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Приказы и распоряжения\Прайс лист\"/>
    </mc:Choice>
  </mc:AlternateContent>
  <xr:revisionPtr revIDLastSave="0" documentId="13_ncr:1_{436D419F-A0F6-4839-91F1-B031566F85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" sheetId="1" r:id="rId1"/>
  </sheets>
  <definedNames>
    <definedName name="_FilterDatabase_0" localSheetId="0">'0'!#REF!</definedName>
    <definedName name="Print_Area_0" localSheetId="0">'0'!$B$1:$G$181</definedName>
    <definedName name="_xlnm.Print_Area" localSheetId="0">'0'!$B$1:$G$183</definedName>
  </definedNames>
  <calcPr calcId="181029" refMode="R1C1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<sst xmlns="http://schemas.openxmlformats.org/spreadsheetml/2006/main" count="597" uniqueCount="326">
  <si>
    <t xml:space="preserve"> г. Волгоград, ул. Наб. Волжской Флотилии, 11а. </t>
  </si>
  <si>
    <t>тел. (8442) 79-04-42, 79-06-63</t>
  </si>
  <si>
    <t>www.agrosemcenter.ru</t>
  </si>
  <si>
    <t>ПРАЙС - ЛИСТ</t>
  </si>
  <si>
    <r>
      <rPr>
        <b/>
        <sz val="20"/>
        <rFont val="Arial Narrow"/>
        <family val="2"/>
        <charset val="204"/>
      </rPr>
      <t>на  семена овощных культур селекции</t>
    </r>
    <r>
      <rPr>
        <b/>
        <sz val="20"/>
        <rFont val="Calibri"/>
        <family val="2"/>
        <charset val="204"/>
      </rPr>
      <t xml:space="preserve"> </t>
    </r>
    <r>
      <rPr>
        <b/>
        <sz val="20"/>
        <rFont val="Lucida Calligraphy"/>
        <family val="4"/>
      </rPr>
      <t xml:space="preserve"> Seminis</t>
    </r>
    <r>
      <rPr>
        <b/>
        <sz val="20"/>
        <rFont val="Calibri"/>
        <family val="2"/>
        <charset val="204"/>
      </rPr>
      <t xml:space="preserve"> </t>
    </r>
  </si>
  <si>
    <t>Наименование</t>
  </si>
  <si>
    <t>Фасовка</t>
  </si>
  <si>
    <t>срок созрев.,дн.</t>
  </si>
  <si>
    <t>средняя масса, г</t>
  </si>
  <si>
    <t xml:space="preserve">форма </t>
  </si>
  <si>
    <t>ТОМАТ ИНДЕТЕРМИНАНТНЫЙ РОЗОВЫЙ</t>
  </si>
  <si>
    <t>Мей Шуай F1</t>
  </si>
  <si>
    <t>250шт</t>
  </si>
  <si>
    <t>62-66</t>
  </si>
  <si>
    <t>200-250</t>
  </si>
  <si>
    <t>округлая</t>
  </si>
  <si>
    <t>1000шт</t>
  </si>
  <si>
    <t>500 шт.</t>
  </si>
  <si>
    <t>230-250</t>
  </si>
  <si>
    <t>500 шт</t>
  </si>
  <si>
    <t>68-70</t>
  </si>
  <si>
    <t>210-230</t>
  </si>
  <si>
    <t>плоско- округлая</t>
  </si>
  <si>
    <t>1000 шт</t>
  </si>
  <si>
    <t>Пинк Айди F1</t>
  </si>
  <si>
    <t>250 шт</t>
  </si>
  <si>
    <t>220-240</t>
  </si>
  <si>
    <t>ТОМАТ ИНДЕТЕРМИНАНТНЫЙ КРАСНЫЙ</t>
  </si>
  <si>
    <t>Матиссимо F1</t>
  </si>
  <si>
    <t>60-65</t>
  </si>
  <si>
    <t>1000 шт.</t>
  </si>
  <si>
    <t>СВ 3725 ТЧ F1</t>
  </si>
  <si>
    <t>250-270</t>
  </si>
  <si>
    <t>плоско-округлая</t>
  </si>
  <si>
    <t>Биг Биф F1</t>
  </si>
  <si>
    <t>71-73</t>
  </si>
  <si>
    <t>270-330</t>
  </si>
  <si>
    <t>Мелодия F1</t>
  </si>
  <si>
    <t>55-60</t>
  </si>
  <si>
    <t>230-260</t>
  </si>
  <si>
    <t>70-75</t>
  </si>
  <si>
    <t>Партова F1</t>
  </si>
  <si>
    <t>65-68</t>
  </si>
  <si>
    <t>220-260</t>
  </si>
  <si>
    <t>Этери F1</t>
  </si>
  <si>
    <t>63-66</t>
  </si>
  <si>
    <t>210-220</t>
  </si>
  <si>
    <t>округлая, формирует нос</t>
  </si>
  <si>
    <t>Рестлер F1</t>
  </si>
  <si>
    <t>55-58</t>
  </si>
  <si>
    <t>250-300</t>
  </si>
  <si>
    <t>ТОМАТ ПОЛУДЕТЕРМИНАНТНЫЙ КРАСНЫЙ</t>
  </si>
  <si>
    <t>Магнус F1</t>
  </si>
  <si>
    <t>500шт</t>
  </si>
  <si>
    <t>140-160</t>
  </si>
  <si>
    <t>Корвинус F1</t>
  </si>
  <si>
    <t>овальная</t>
  </si>
  <si>
    <t>2500шт</t>
  </si>
  <si>
    <t>ТОМАТ ДЕТЕРМИНАНТНЫЙ КРАСНЫЙ</t>
  </si>
  <si>
    <t>Дебют F1</t>
  </si>
  <si>
    <t>220-250</t>
  </si>
  <si>
    <t>65-70</t>
  </si>
  <si>
    <t xml:space="preserve">Мирсини F1 </t>
  </si>
  <si>
    <t>Таня F1</t>
  </si>
  <si>
    <t>180-200</t>
  </si>
  <si>
    <t>сливовидная</t>
  </si>
  <si>
    <t xml:space="preserve">Монти F1 </t>
  </si>
  <si>
    <t>95-100</t>
  </si>
  <si>
    <t>5000шт</t>
  </si>
  <si>
    <t>25000шт</t>
  </si>
  <si>
    <t>Яки F1</t>
  </si>
  <si>
    <t>75-80</t>
  </si>
  <si>
    <t>до 160</t>
  </si>
  <si>
    <t>Хайпил 108 F1</t>
  </si>
  <si>
    <t>до 100-110</t>
  </si>
  <si>
    <t>перцевидная</t>
  </si>
  <si>
    <t>СВ 5215 ТД F1</t>
  </si>
  <si>
    <t>80-85</t>
  </si>
  <si>
    <t>Ферст F1</t>
  </si>
  <si>
    <t xml:space="preserve">Одиль F1 </t>
  </si>
  <si>
    <t>58-64</t>
  </si>
  <si>
    <t xml:space="preserve">Перфектпил F1 </t>
  </si>
  <si>
    <t>кубовидно-округлая</t>
  </si>
  <si>
    <t>Жаг 8810 F1</t>
  </si>
  <si>
    <t>Максифорт  F1</t>
  </si>
  <si>
    <t xml:space="preserve">ПЕРЕЦ СЛАДКИЙ </t>
  </si>
  <si>
    <t xml:space="preserve">Джипси F1 </t>
  </si>
  <si>
    <t>45-50</t>
  </si>
  <si>
    <t>100-120</t>
  </si>
  <si>
    <t>конусовидные</t>
  </si>
  <si>
    <t>Беладонна F1</t>
  </si>
  <si>
    <t>кубовидная</t>
  </si>
  <si>
    <t>Каптур F1</t>
  </si>
  <si>
    <t>70-73</t>
  </si>
  <si>
    <t>160-180</t>
  </si>
  <si>
    <t>конусовидная</t>
  </si>
  <si>
    <t xml:space="preserve">Ариадни F1 </t>
  </si>
  <si>
    <t>170-200</t>
  </si>
  <si>
    <t>Рэд Найт Экс 3 Р F1</t>
  </si>
  <si>
    <t>Тамара F1</t>
  </si>
  <si>
    <t>БАКЛАЖАН</t>
  </si>
  <si>
    <t>удлиненная</t>
  </si>
  <si>
    <t>Эпик F1</t>
  </si>
  <si>
    <t>64-67</t>
  </si>
  <si>
    <t>удлиненно-каплевидная</t>
  </si>
  <si>
    <t xml:space="preserve">ОГУРЕЦ СРЕДНЕПЛОДНЫЙ БУГОРЧАТЫЙ </t>
  </si>
  <si>
    <t>Гефест F1</t>
  </si>
  <si>
    <t>42-45</t>
  </si>
  <si>
    <t>180-220</t>
  </si>
  <si>
    <t>цилиндр.</t>
  </si>
  <si>
    <t xml:space="preserve">ОГУРЕЦ КОРНИШОН ПАРТЕНОКАРПИЧЕСКИЙ </t>
  </si>
  <si>
    <t>СВ 4097 ЦВ F1</t>
  </si>
  <si>
    <t>36-38</t>
  </si>
  <si>
    <t>100-110</t>
  </si>
  <si>
    <t>Герман F1</t>
  </si>
  <si>
    <t>38-40</t>
  </si>
  <si>
    <t>90-100</t>
  </si>
  <si>
    <t xml:space="preserve">Меренга F1     </t>
  </si>
  <si>
    <t>37-38</t>
  </si>
  <si>
    <t>90-95</t>
  </si>
  <si>
    <t>Маша F1</t>
  </si>
  <si>
    <t>37-39</t>
  </si>
  <si>
    <t xml:space="preserve">Мадрилене F1     </t>
  </si>
  <si>
    <t>Мареса F1</t>
  </si>
  <si>
    <t>85-90</t>
  </si>
  <si>
    <t xml:space="preserve">Корентин F1 </t>
  </si>
  <si>
    <t>40-42</t>
  </si>
  <si>
    <t>Мадейра F1</t>
  </si>
  <si>
    <t>32-35</t>
  </si>
  <si>
    <t>Жозефино F1</t>
  </si>
  <si>
    <t>70-90</t>
  </si>
  <si>
    <t xml:space="preserve">ОГУРЕЦ КОРНИШОН ПЧЕЛООПЫЛЯЕМЫЙ </t>
  </si>
  <si>
    <t xml:space="preserve">Надюша F1     </t>
  </si>
  <si>
    <t>Наташа Микс  F1</t>
  </si>
  <si>
    <t>КАПУСТА РАННЯЯ БЕЛОКОЧАННАЯ</t>
  </si>
  <si>
    <t xml:space="preserve">Рапидион F1 </t>
  </si>
  <si>
    <t>1,2-1,5</t>
  </si>
  <si>
    <t>Пандион F1</t>
  </si>
  <si>
    <t>52-55</t>
  </si>
  <si>
    <t>Грин Флэш F1</t>
  </si>
  <si>
    <t>1,5-2,2</t>
  </si>
  <si>
    <t>Чамп F1</t>
  </si>
  <si>
    <t>2500 шт.</t>
  </si>
  <si>
    <t>58-60</t>
  </si>
  <si>
    <t>2,2-2,4</t>
  </si>
  <si>
    <t>КАПУСТА СРЕДНЯЯ БЕЛОКОЧАННАЯ</t>
  </si>
  <si>
    <t>Ринда F1</t>
  </si>
  <si>
    <t>5,0-7,0</t>
  </si>
  <si>
    <t>2500 шт</t>
  </si>
  <si>
    <t>5,0-6,0</t>
  </si>
  <si>
    <t>Вестри F1</t>
  </si>
  <si>
    <t>105-110</t>
  </si>
  <si>
    <t>6,0-7,0</t>
  </si>
  <si>
    <t xml:space="preserve">Ларсия F1    </t>
  </si>
  <si>
    <t>110-115</t>
  </si>
  <si>
    <t>овально-округлая</t>
  </si>
  <si>
    <t>Атрия F1</t>
  </si>
  <si>
    <t>115-120</t>
  </si>
  <si>
    <t>Ферро F1</t>
  </si>
  <si>
    <t>2,5-4,0</t>
  </si>
  <si>
    <t>КАПУСТА ПОЗДНЯЯ  БЕЛОКОЧАННАЯ</t>
  </si>
  <si>
    <t>120-125</t>
  </si>
  <si>
    <t>Аммон F1</t>
  </si>
  <si>
    <t>125-130</t>
  </si>
  <si>
    <t>3,5-4,5</t>
  </si>
  <si>
    <t>Галакси F1</t>
  </si>
  <si>
    <t>140-145</t>
  </si>
  <si>
    <t>4,5-5,5</t>
  </si>
  <si>
    <t>2,5-4,5</t>
  </si>
  <si>
    <t xml:space="preserve">КАПУСТА ЦВЕТНАЯ </t>
  </si>
  <si>
    <t>Абени F1</t>
  </si>
  <si>
    <t>2,5-3,0</t>
  </si>
  <si>
    <t>Фридом F1</t>
  </si>
  <si>
    <t>3,5-5,0</t>
  </si>
  <si>
    <t>Гивонт F1</t>
  </si>
  <si>
    <t>Форталеза F1</t>
  </si>
  <si>
    <t>2,0-2,5</t>
  </si>
  <si>
    <t>Овиндоли F1</t>
  </si>
  <si>
    <t>СВ 5818 АЦ F1</t>
  </si>
  <si>
    <t>85-95</t>
  </si>
  <si>
    <t>КАПУСТА БРОККОЛИ</t>
  </si>
  <si>
    <t>Айронмен F1</t>
  </si>
  <si>
    <t>64-80</t>
  </si>
  <si>
    <t>0,5-0,7</t>
  </si>
  <si>
    <t>Лорд F1</t>
  </si>
  <si>
    <t>70-71</t>
  </si>
  <si>
    <t>0,35-0,7</t>
  </si>
  <si>
    <t>СВ 1002 БЛ F1</t>
  </si>
  <si>
    <t xml:space="preserve">1-1,2 </t>
  </si>
  <si>
    <t>0,6-0,8</t>
  </si>
  <si>
    <t>ПАТИССОН</t>
  </si>
  <si>
    <t>40-45</t>
  </si>
  <si>
    <t>6-8 см</t>
  </si>
  <si>
    <t>золотисто-желтый</t>
  </si>
  <si>
    <t>КАБАЧОК</t>
  </si>
  <si>
    <t>Искандер F1</t>
  </si>
  <si>
    <t>18-20</t>
  </si>
  <si>
    <t>светло-зеленый</t>
  </si>
  <si>
    <t>Диамант F1</t>
  </si>
  <si>
    <t>45-48</t>
  </si>
  <si>
    <t>темно-зеленый</t>
  </si>
  <si>
    <t>АРБУЗ</t>
  </si>
  <si>
    <t>Бонта F1</t>
  </si>
  <si>
    <t>8-10</t>
  </si>
  <si>
    <t>правильная округлая</t>
  </si>
  <si>
    <t>Колоссео F1</t>
  </si>
  <si>
    <t>12-14</t>
  </si>
  <si>
    <t>Мелания F1</t>
  </si>
  <si>
    <t>80-82</t>
  </si>
  <si>
    <t>9-12</t>
  </si>
  <si>
    <t>Старбарст F1</t>
  </si>
  <si>
    <t>11-13</t>
  </si>
  <si>
    <t>МОРКОВЬ</t>
  </si>
  <si>
    <r>
      <t>Абако F1</t>
    </r>
    <r>
      <rPr>
        <b/>
        <sz val="24"/>
        <rFont val="Arial Narrow"/>
        <family val="2"/>
        <charset val="204"/>
      </rPr>
      <t xml:space="preserve"> </t>
    </r>
    <r>
      <rPr>
        <b/>
        <sz val="14"/>
        <rFont val="Arial Narrow"/>
        <family val="2"/>
        <charset val="204"/>
      </rPr>
      <t>(фр.1,6-1,8)</t>
    </r>
  </si>
  <si>
    <t>1 000 000шт</t>
  </si>
  <si>
    <t>14-16 см</t>
  </si>
  <si>
    <t>тип шантане</t>
  </si>
  <si>
    <r>
      <t>Абако F1</t>
    </r>
    <r>
      <rPr>
        <b/>
        <sz val="24"/>
        <rFont val="Arial Narrow"/>
        <family val="2"/>
        <charset val="204"/>
      </rPr>
      <t xml:space="preserve"> </t>
    </r>
    <r>
      <rPr>
        <b/>
        <sz val="14"/>
        <rFont val="Arial Narrow"/>
        <family val="2"/>
        <charset val="204"/>
      </rPr>
      <t>(фр.1,8-2,0)</t>
    </r>
  </si>
  <si>
    <r>
      <t>Абако F1</t>
    </r>
    <r>
      <rPr>
        <b/>
        <sz val="14"/>
        <rFont val="Arial Narrow"/>
        <family val="2"/>
        <charset val="204"/>
      </rPr>
      <t xml:space="preserve"> (фр.2,0 и выше)</t>
    </r>
  </si>
  <si>
    <t>16-18 см</t>
  </si>
  <si>
    <t>ЛУК РЕПЧАТЫЙ</t>
  </si>
  <si>
    <t>Кэнди F1</t>
  </si>
  <si>
    <t>250 000шт</t>
  </si>
  <si>
    <t>88-90</t>
  </si>
  <si>
    <t>Миссисипи F1</t>
  </si>
  <si>
    <t>светло-бронзовый</t>
  </si>
  <si>
    <t>Варес F1</t>
  </si>
  <si>
    <t>темно-бронзовый</t>
  </si>
  <si>
    <t>Рокито F1</t>
  </si>
  <si>
    <t>золотисто-бронзовый</t>
  </si>
  <si>
    <t>Сьерра Бланка F1</t>
  </si>
  <si>
    <t>90-92</t>
  </si>
  <si>
    <t>белый</t>
  </si>
  <si>
    <t>Стерлинг F1</t>
  </si>
  <si>
    <t>EX 07714593 F1</t>
  </si>
  <si>
    <t>120-122</t>
  </si>
  <si>
    <t>красный</t>
  </si>
  <si>
    <t>ЛУК НА ПЕРО</t>
  </si>
  <si>
    <t>Грин Баннер</t>
  </si>
  <si>
    <t>100 000шт</t>
  </si>
  <si>
    <t>ярко-зеленый</t>
  </si>
  <si>
    <t>ШПИНАТ</t>
  </si>
  <si>
    <t>100 000 шт.</t>
  </si>
  <si>
    <t>СВ 2157 ВБ</t>
  </si>
  <si>
    <t>СВ 1714 ВЦ</t>
  </si>
  <si>
    <t>САЛАТ</t>
  </si>
  <si>
    <t>Фриллис</t>
  </si>
  <si>
    <t>5000 шт.</t>
  </si>
  <si>
    <t>10 гр</t>
  </si>
  <si>
    <t>Сталлион</t>
  </si>
  <si>
    <t>35-40</t>
  </si>
  <si>
    <t>Тассик</t>
  </si>
  <si>
    <t>Утверждаю</t>
  </si>
  <si>
    <t>ООО "Агросемцентр"</t>
  </si>
  <si>
    <t>листовой / гофрированный темно-зеленый</t>
  </si>
  <si>
    <t>400-600</t>
  </si>
  <si>
    <t>округлый кочанный светло-зеленый</t>
  </si>
  <si>
    <t>500-700</t>
  </si>
  <si>
    <t>30-40</t>
  </si>
  <si>
    <t xml:space="preserve">округлый кочанный серо-зеленый, устойчив к высоким температурам </t>
  </si>
  <si>
    <t>130-260 до 450</t>
  </si>
  <si>
    <t>КАПУСТА КРАСНОКАЧАННАЯ</t>
  </si>
  <si>
    <t>Рокси F1</t>
  </si>
  <si>
    <t>125-135</t>
  </si>
  <si>
    <t>2,0-3,5</t>
  </si>
  <si>
    <t>2,0 - 3,0</t>
  </si>
  <si>
    <t>Гладколистный гибрид с округлой формой листьев. Темно-зеленый. Плотный.Урожайность – до 3,0 кг/кв.м.</t>
  </si>
  <si>
    <t>Лист темно-зеленый, среднего размера, широкояйцевидной формы, плоский, плотный.Розетка 13-18см.Подходит для мех.уборки.Урожайность – до 3,0 кг/кв.м.</t>
  </si>
  <si>
    <t>Гладколистный гибрид с округлой формой листьев. Темно-зеленый.Розетка 8-11см.Урожайность – до 3,0 кг/кв.м.</t>
  </si>
  <si>
    <t>Цена за упаковку,    руб</t>
  </si>
  <si>
    <t>медно-бронзовый</t>
  </si>
  <si>
    <r>
      <t>Ле Санте F1</t>
    </r>
    <r>
      <rPr>
        <b/>
        <sz val="14"/>
        <rFont val="Arial Narrow"/>
        <family val="2"/>
        <charset val="204"/>
      </rPr>
      <t xml:space="preserve">  (фр.1,6-1,8)</t>
    </r>
  </si>
  <si>
    <r>
      <t>Ле Санте F1</t>
    </r>
    <r>
      <rPr>
        <b/>
        <sz val="14"/>
        <rFont val="Arial Narrow"/>
        <family val="2"/>
        <charset val="204"/>
      </rPr>
      <t xml:space="preserve">  (фр.1,8-2,0)</t>
    </r>
  </si>
  <si>
    <r>
      <t xml:space="preserve">СВ 5777 АЦ F1           </t>
    </r>
    <r>
      <rPr>
        <b/>
        <sz val="18"/>
        <color rgb="FFFF0000"/>
        <rFont val="Arial Narrow"/>
        <family val="2"/>
        <charset val="204"/>
      </rPr>
      <t>NEW</t>
    </r>
  </si>
  <si>
    <t>0,8-1,2</t>
  </si>
  <si>
    <t>куполовидная</t>
  </si>
  <si>
    <t>11-12</t>
  </si>
  <si>
    <r>
      <t xml:space="preserve">Грин Джар F1            </t>
    </r>
    <r>
      <rPr>
        <b/>
        <sz val="18"/>
        <color rgb="FFFF0000"/>
        <rFont val="Arial Narrow"/>
        <family val="2"/>
        <charset val="204"/>
      </rPr>
      <t xml:space="preserve"> NEW</t>
    </r>
  </si>
  <si>
    <r>
      <t xml:space="preserve">СВ 2987 ЯЛ F1        </t>
    </r>
    <r>
      <rPr>
        <b/>
        <sz val="18"/>
        <color rgb="FFFF0000"/>
        <rFont val="Arial Narrow"/>
        <family val="2"/>
        <charset val="204"/>
      </rPr>
      <t xml:space="preserve">   NEW</t>
    </r>
  </si>
  <si>
    <r>
      <t xml:space="preserve">Барито F1           </t>
    </r>
    <r>
      <rPr>
        <b/>
        <sz val="18"/>
        <color rgb="FFFF0000"/>
        <rFont val="Arial Narrow"/>
        <family val="2"/>
        <charset val="204"/>
      </rPr>
      <t>NEW</t>
    </r>
  </si>
  <si>
    <r>
      <t xml:space="preserve">Вайтекс F1             </t>
    </r>
    <r>
      <rPr>
        <b/>
        <sz val="18"/>
        <color rgb="FFFF0000"/>
        <rFont val="Arial Narrow"/>
        <family val="2"/>
        <charset val="204"/>
      </rPr>
      <t xml:space="preserve">  NEW</t>
    </r>
  </si>
  <si>
    <r>
      <t xml:space="preserve">Гальватрон F1      </t>
    </r>
    <r>
      <rPr>
        <b/>
        <sz val="18"/>
        <color rgb="FFFF0000"/>
        <rFont val="Arial Narrow"/>
        <family val="2"/>
        <charset val="204"/>
      </rPr>
      <t xml:space="preserve"> NEW</t>
    </r>
  </si>
  <si>
    <r>
      <t>Ле Санте F1</t>
    </r>
    <r>
      <rPr>
        <b/>
        <sz val="14"/>
        <rFont val="Arial Narrow"/>
        <family val="2"/>
        <charset val="204"/>
      </rPr>
      <t xml:space="preserve">  (фр.2,0 и выше)</t>
    </r>
  </si>
  <si>
    <t>Брандино F1</t>
  </si>
  <si>
    <t>Инсипит F1              NEW</t>
  </si>
  <si>
    <r>
      <t xml:space="preserve">СВ 3807 ВТ F1           </t>
    </r>
    <r>
      <rPr>
        <b/>
        <sz val="18"/>
        <color rgb="FFFF0000"/>
        <rFont val="Arial Narrow"/>
        <family val="2"/>
        <charset val="204"/>
      </rPr>
      <t xml:space="preserve"> NEW</t>
    </r>
  </si>
  <si>
    <r>
      <t xml:space="preserve">Ред Хэвен F1            </t>
    </r>
    <r>
      <rPr>
        <b/>
        <sz val="18"/>
        <color rgb="FFFF0000"/>
        <rFont val="Arial Narrow"/>
        <family val="2"/>
        <charset val="204"/>
      </rPr>
      <t xml:space="preserve"> NEW</t>
    </r>
  </si>
  <si>
    <t>округло - овальная</t>
  </si>
  <si>
    <t>2,0 -3,0</t>
  </si>
  <si>
    <t>73-75</t>
  </si>
  <si>
    <t>белоснежная, округлая,                      с геном белизны</t>
  </si>
  <si>
    <t>10-12</t>
  </si>
  <si>
    <t>СВ ТМ 9000             NEW</t>
  </si>
  <si>
    <r>
      <t xml:space="preserve">Поконо F1       </t>
    </r>
    <r>
      <rPr>
        <b/>
        <sz val="18"/>
        <color rgb="FFFF0000"/>
        <rFont val="Arial Narrow"/>
        <family val="2"/>
        <charset val="204"/>
      </rPr>
      <t>NEW</t>
    </r>
  </si>
  <si>
    <t>Бьюфорт F1</t>
  </si>
  <si>
    <t>Утвержден приказом № 81-общ от 27.12.2023</t>
  </si>
  <si>
    <r>
      <t xml:space="preserve">МОМЕНТУМ F1       </t>
    </r>
    <r>
      <rPr>
        <b/>
        <sz val="18"/>
        <color rgb="FFFF0000"/>
        <rFont val="Arial Narrow"/>
        <family val="2"/>
        <charset val="204"/>
      </rPr>
      <t xml:space="preserve"> NEW</t>
    </r>
  </si>
  <si>
    <t>Президент 2 F1</t>
  </si>
  <si>
    <t>Каладониа</t>
  </si>
  <si>
    <t>Байя Верде</t>
  </si>
  <si>
    <t>Сани Делайт F1</t>
  </si>
  <si>
    <t>Стил F1</t>
  </si>
  <si>
    <t>СВ 3404 ЖЛ F1</t>
  </si>
  <si>
    <t>ПОДВОЙ</t>
  </si>
  <si>
    <t>ДР 0141 ТХ F1</t>
  </si>
  <si>
    <r>
      <t>СВ 3118 ДЧ F1</t>
    </r>
    <r>
      <rPr>
        <b/>
        <sz val="14"/>
        <rFont val="Arial Narrow"/>
        <family val="2"/>
        <charset val="204"/>
      </rPr>
      <t xml:space="preserve">  (фр.1,6-1,8)</t>
    </r>
  </si>
  <si>
    <r>
      <t>СВ 3118 ДЧ F1</t>
    </r>
    <r>
      <rPr>
        <b/>
        <sz val="14"/>
        <rFont val="Arial Narrow"/>
        <family val="2"/>
        <charset val="204"/>
      </rPr>
      <t xml:space="preserve">  (фр.1,8-2,0)</t>
    </r>
  </si>
  <si>
    <t>РС 841 F1                 NEW</t>
  </si>
  <si>
    <t>КУКУРУЗА</t>
  </si>
  <si>
    <t>СВ 1446 СД F1</t>
  </si>
  <si>
    <t>5000 сем</t>
  </si>
  <si>
    <t xml:space="preserve">Сакраменто F1    </t>
  </si>
  <si>
    <t xml:space="preserve">Титаниум F1             </t>
  </si>
  <si>
    <t>1,5 -2</t>
  </si>
  <si>
    <t>1,5 - 2</t>
  </si>
  <si>
    <t>15-17</t>
  </si>
  <si>
    <t>75-77</t>
  </si>
  <si>
    <t>350 -380 гр</t>
  </si>
  <si>
    <t>Длина 20-22 см, 16-17 рядов в початках,  золотисто-желтая</t>
  </si>
  <si>
    <r>
      <t>Абако F1</t>
    </r>
    <r>
      <rPr>
        <b/>
        <sz val="24"/>
        <rFont val="Arial Narrow"/>
        <family val="2"/>
        <charset val="204"/>
      </rPr>
      <t xml:space="preserve"> </t>
    </r>
    <r>
      <rPr>
        <b/>
        <sz val="14"/>
        <rFont val="Arial Narrow"/>
        <family val="2"/>
        <charset val="204"/>
      </rPr>
      <t>(фр.1,4-1,6)</t>
    </r>
  </si>
  <si>
    <r>
      <t>Абако F1</t>
    </r>
    <r>
      <rPr>
        <b/>
        <sz val="24"/>
        <rFont val="Arial Narrow"/>
        <family val="2"/>
        <charset val="204"/>
      </rPr>
      <t xml:space="preserve"> </t>
    </r>
    <r>
      <rPr>
        <b/>
        <sz val="14"/>
        <rFont val="Arial Narrow"/>
        <family val="2"/>
        <charset val="204"/>
      </rPr>
      <t>(фр.1,6-1,8) инкруст.</t>
    </r>
  </si>
  <si>
    <r>
      <t>Ле Санте F1</t>
    </r>
    <r>
      <rPr>
        <b/>
        <sz val="14"/>
        <rFont val="Arial Narrow"/>
        <family val="2"/>
        <charset val="204"/>
      </rPr>
      <t xml:space="preserve">  (фр.1,6-1,8) инкр.</t>
    </r>
  </si>
  <si>
    <t>от 01.09.2024 года</t>
  </si>
  <si>
    <t>Финансовый директор</t>
  </si>
  <si>
    <t>_____________ Ненашев Е.В.</t>
  </si>
  <si>
    <t>"01" сентября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</si>
</sst>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\-??_р_._-;_-@_-"/>
    <numFmt numFmtId="165" formatCode="#,##0.00_ ;\-#,##0.00\ "/>
    <numFmt numFmtId="166" formatCode="#,##0;[Red]#,##0"/>
  </numFmts>
  <fonts count="34" x14ac:knownFonts="1">
    <font>
      <sz val="11"/>
      <color theme="1"/>
      <name val="Calibri"/>
    </font>
    <font>
      <u/>
      <sz val="11.5"/>
      <color indexed="4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Arial Narrow"/>
      <family val="2"/>
      <charset val="204"/>
    </font>
    <font>
      <sz val="14"/>
      <name val="Arial Narrow"/>
      <family val="2"/>
      <charset val="204"/>
    </font>
    <font>
      <b/>
      <sz val="15"/>
      <name val="Arial Narrow"/>
      <family val="2"/>
      <charset val="204"/>
    </font>
    <font>
      <u/>
      <sz val="14"/>
      <color indexed="4"/>
      <name val="Arial Narrow"/>
      <family val="2"/>
      <charset val="204"/>
    </font>
    <font>
      <u/>
      <sz val="14"/>
      <name val="Arial Narrow"/>
      <family val="2"/>
      <charset val="204"/>
    </font>
    <font>
      <b/>
      <sz val="20"/>
      <name val="Arial Narrow"/>
      <family val="2"/>
      <charset val="204"/>
    </font>
    <font>
      <b/>
      <sz val="20"/>
      <name val="Calibri"/>
      <family val="2"/>
      <charset val="204"/>
    </font>
    <font>
      <b/>
      <sz val="14"/>
      <name val="Arial Narrow"/>
      <family val="2"/>
      <charset val="204"/>
    </font>
    <font>
      <b/>
      <sz val="14.5"/>
      <name val="Arial Narrow"/>
      <family val="2"/>
      <charset val="204"/>
    </font>
    <font>
      <sz val="18"/>
      <color indexed="65"/>
      <name val="Arial Narrow"/>
      <family val="2"/>
      <charset val="204"/>
    </font>
    <font>
      <b/>
      <sz val="18"/>
      <name val="Arial Narrow"/>
      <family val="2"/>
      <charset val="204"/>
    </font>
    <font>
      <sz val="15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name val="Lucida Calligraphy"/>
      <family val="4"/>
    </font>
    <font>
      <b/>
      <sz val="24"/>
      <name val="Arial Narrow"/>
      <family val="2"/>
      <charset val="204"/>
    </font>
    <font>
      <u/>
      <sz val="11"/>
      <color theme="10"/>
      <name val="Calibri"/>
      <family val="2"/>
      <charset val="204"/>
    </font>
    <font>
      <u/>
      <sz val="12"/>
      <name val="Calibri"/>
      <family val="2"/>
      <charset val="204"/>
    </font>
    <font>
      <sz val="14"/>
      <name val="Arial Narrow"/>
      <family val="2"/>
      <charset val="204"/>
    </font>
    <font>
      <b/>
      <sz val="18"/>
      <name val="Arial Narrow"/>
      <family val="2"/>
      <charset val="204"/>
    </font>
    <font>
      <sz val="15"/>
      <name val="Arial Narrow"/>
      <family val="2"/>
      <charset val="204"/>
    </font>
    <font>
      <b/>
      <sz val="18"/>
      <color rgb="FF000000"/>
      <name val="Arial Narrow"/>
      <family val="2"/>
      <charset val="204"/>
    </font>
    <font>
      <sz val="8"/>
      <name val="Calibri"/>
      <family val="2"/>
      <charset val="204"/>
    </font>
    <font>
      <sz val="18"/>
      <color rgb="FFFFFFFF"/>
      <name val="Arial Narrow"/>
      <family val="2"/>
      <charset val="204"/>
    </font>
    <font>
      <sz val="15"/>
      <color rgb="FF000000"/>
      <name val="Arial Narrow"/>
      <family val="2"/>
      <charset val="204"/>
    </font>
    <font>
      <sz val="12"/>
      <name val="Arial Narrow"/>
      <family val="2"/>
      <charset val="204"/>
    </font>
    <font>
      <b/>
      <sz val="18"/>
      <color rgb="FFFF0000"/>
      <name val="Arial Narrow"/>
      <family val="2"/>
      <charset val="204"/>
    </font>
    <font>
      <sz val="15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  <font>
      <b/>
      <sz val="15"/>
      <color rgb="FFFF0000"/>
      <name val="Bahnschrift Condensed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rgb="FFFF7619"/>
        <bgColor indexed="52"/>
      </patternFill>
    </fill>
    <fill>
      <patternFill patternType="solid">
        <fgColor rgb="FF368263"/>
        <bgColor indexed="58"/>
      </patternFill>
    </fill>
    <fill>
      <patternFill patternType="solid">
        <fgColor theme="0"/>
        <bgColor theme="5" tint="0.39997558519241921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theme="9" tint="0.39997558519241921"/>
      </patternFill>
    </fill>
    <fill>
      <patternFill patternType="solid">
        <fgColor rgb="FF368263"/>
        <bgColor rgb="FF003300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7">
    <xf numFmtId="0" fontId="0" fillId="0" borderId="0"/>
    <xf numFmtId="0" fontId="1" fillId="0" borderId="0" applyBorder="0"/>
    <xf numFmtId="0" fontId="2" fillId="0" borderId="0"/>
    <xf numFmtId="0" fontId="2" fillId="0" borderId="0"/>
    <xf numFmtId="164" fontId="3" fillId="0" borderId="0" applyBorder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2" borderId="0" xfId="3" applyFont="1" applyFill="1"/>
    <xf numFmtId="0" fontId="6" fillId="2" borderId="0" xfId="3" applyFont="1" applyFill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1" applyFont="1" applyFill="1"/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0" xfId="0" applyFill="1"/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7" borderId="2" xfId="0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8" borderId="0" xfId="5" applyFont="1" applyFill="1" applyAlignment="1" applyProtection="1"/>
    <xf numFmtId="0" fontId="14" fillId="9" borderId="2" xfId="0" applyFont="1" applyFill="1" applyBorder="1" applyAlignment="1">
      <alignment horizontal="left" vertical="center" wrapText="1"/>
    </xf>
    <xf numFmtId="49" fontId="15" fillId="9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15" fillId="8" borderId="2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left" vertical="center" wrapText="1"/>
    </xf>
    <xf numFmtId="49" fontId="15" fillId="10" borderId="2" xfId="0" applyNumberFormat="1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49" fontId="5" fillId="10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21" fillId="8" borderId="0" xfId="3" applyFont="1" applyFill="1" applyAlignment="1" applyProtection="1">
      <alignment horizontal="right"/>
      <protection locked="0"/>
    </xf>
    <xf numFmtId="0" fontId="14" fillId="0" borderId="6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5" fillId="8" borderId="0" xfId="3" applyFont="1" applyFill="1" applyAlignment="1" applyProtection="1">
      <alignment horizontal="right"/>
      <protection locked="0"/>
    </xf>
    <xf numFmtId="165" fontId="16" fillId="2" borderId="2" xfId="4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0" fillId="8" borderId="0" xfId="0" applyFill="1"/>
    <xf numFmtId="0" fontId="24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166" fontId="15" fillId="0" borderId="2" xfId="0" applyNumberFormat="1" applyFont="1" applyBorder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2" borderId="0" xfId="3" applyFont="1" applyFill="1" applyAlignment="1">
      <alignment horizontal="right"/>
    </xf>
    <xf numFmtId="0" fontId="32" fillId="2" borderId="0" xfId="3" applyFont="1" applyFill="1" applyAlignment="1">
      <alignment horizontal="right"/>
    </xf>
    <xf numFmtId="0" fontId="32" fillId="2" borderId="0" xfId="3" applyFont="1" applyFill="1"/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4" fillId="8" borderId="8" xfId="0" applyFont="1" applyFill="1" applyBorder="1" applyAlignment="1">
      <alignment horizontal="left" vertical="center" wrapText="1"/>
    </xf>
    <xf numFmtId="0" fontId="14" fillId="8" borderId="7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3" fillId="2" borderId="0" xfId="3" applyFont="1" applyFill="1" applyAlignment="1">
      <alignment horizontal="left" vertical="center" wrapText="1"/>
    </xf>
    <xf numFmtId="0" fontId="9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14" fontId="9" fillId="3" borderId="1" xfId="3" applyNumberFormat="1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11" borderId="4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</cellXfs>
  <cellStyles count="7">
    <cellStyle name="Гиперссылка" xfId="1" builtinId="8"/>
    <cellStyle name="Гиперссылка 2" xfId="5" xr:uid="{00000000-0005-0000-0000-000001000000}"/>
    <cellStyle name="Обычный" xfId="0" builtinId="0"/>
    <cellStyle name="Обычный 2" xfId="2" xr:uid="{00000000-0005-0000-0000-000003000000}"/>
    <cellStyle name="Обычный 5" xfId="6" xr:uid="{00000000-0005-0000-0000-000004000000}"/>
    <cellStyle name="Пояснение" xfId="3" builtinId="5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1194480</xdr:colOff>
      <xdr:row>21</xdr:row>
      <xdr:rowOff>0</xdr:rowOff>
    </xdr:from>
    <xdr:to>
      <xdr:col>1</xdr:col>
      <xdr:colOff>2529417</xdr:colOff>
      <xdr:row>21</xdr:row>
      <xdr:rowOff>290884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533647" y="7281333"/>
          <a:ext cx="1334937" cy="2889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1197359</xdr:colOff>
      <xdr:row>71</xdr:row>
      <xdr:rowOff>0</xdr:rowOff>
    </xdr:from>
    <xdr:to>
      <xdr:col>1</xdr:col>
      <xdr:colOff>2529417</xdr:colOff>
      <xdr:row>72</xdr:row>
      <xdr:rowOff>75513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536526" y="24976667"/>
          <a:ext cx="1332058" cy="301614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1221930</xdr:colOff>
      <xdr:row>42</xdr:row>
      <xdr:rowOff>71983</xdr:rowOff>
    </xdr:from>
    <xdr:to>
      <xdr:col>1</xdr:col>
      <xdr:colOff>2529417</xdr:colOff>
      <xdr:row>43</xdr:row>
      <xdr:rowOff>69056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561097" y="15798816"/>
          <a:ext cx="1307487" cy="293406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1265400</xdr:colOff>
      <xdr:row>45</xdr:row>
      <xdr:rowOff>0</xdr:rowOff>
    </xdr:from>
    <xdr:to>
      <xdr:col>1</xdr:col>
      <xdr:colOff>2529417</xdr:colOff>
      <xdr:row>46</xdr:row>
      <xdr:rowOff>3481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604567" y="16510000"/>
          <a:ext cx="1264017" cy="299814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1348200</xdr:colOff>
      <xdr:row>57</xdr:row>
      <xdr:rowOff>0</xdr:rowOff>
    </xdr:from>
    <xdr:to>
      <xdr:col>1</xdr:col>
      <xdr:colOff>2529417</xdr:colOff>
      <xdr:row>58</xdr:row>
      <xdr:rowOff>120164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687367" y="20418647"/>
          <a:ext cx="1181217" cy="328942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1483200</xdr:colOff>
      <xdr:row>57</xdr:row>
      <xdr:rowOff>357</xdr:rowOff>
    </xdr:from>
    <xdr:to>
      <xdr:col>1</xdr:col>
      <xdr:colOff>2529417</xdr:colOff>
      <xdr:row>58</xdr:row>
      <xdr:rowOff>123568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822367" y="20479107"/>
          <a:ext cx="1046217" cy="335838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1483200</xdr:colOff>
      <xdr:row>52</xdr:row>
      <xdr:rowOff>0</xdr:rowOff>
    </xdr:from>
    <xdr:to>
      <xdr:col>1</xdr:col>
      <xdr:colOff>2529417</xdr:colOff>
      <xdr:row>53</xdr:row>
      <xdr:rowOff>124476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822367" y="21007917"/>
          <a:ext cx="1046217" cy="337107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1102320</xdr:colOff>
      <xdr:row>115</xdr:row>
      <xdr:rowOff>0</xdr:rowOff>
    </xdr:from>
    <xdr:to>
      <xdr:col>1</xdr:col>
      <xdr:colOff>2529417</xdr:colOff>
      <xdr:row>116</xdr:row>
      <xdr:rowOff>9538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441487" y="37676667"/>
          <a:ext cx="1427097" cy="305874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97</xdr:row>
      <xdr:rowOff>172440</xdr:rowOff>
    </xdr:from>
    <xdr:to>
      <xdr:col>11</xdr:col>
      <xdr:colOff>157282</xdr:colOff>
      <xdr:row>98</xdr:row>
      <xdr:rowOff>227561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5102417" y="33351190"/>
          <a:ext cx="2350679" cy="31970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138</xdr:row>
      <xdr:rowOff>19049</xdr:rowOff>
    </xdr:from>
    <xdr:to>
      <xdr:col>11</xdr:col>
      <xdr:colOff>240345</xdr:colOff>
      <xdr:row>139</xdr:row>
      <xdr:rowOff>73064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5140516" y="43019132"/>
          <a:ext cx="2433742" cy="318598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11</xdr:col>
      <xdr:colOff>156659</xdr:colOff>
      <xdr:row>21</xdr:row>
      <xdr:rowOff>290885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5102417" y="7281333"/>
          <a:ext cx="2350056" cy="288961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11</xdr:col>
      <xdr:colOff>10798</xdr:colOff>
      <xdr:row>60</xdr:row>
      <xdr:rowOff>120159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5102417" y="21476980"/>
          <a:ext cx="2204195" cy="32894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11</xdr:col>
      <xdr:colOff>270825</xdr:colOff>
      <xdr:row>127</xdr:row>
      <xdr:rowOff>300004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5102417" y="39793333"/>
          <a:ext cx="2464222" cy="300004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11</xdr:col>
      <xdr:colOff>12217</xdr:colOff>
      <xdr:row>163</xdr:row>
      <xdr:rowOff>4055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5102417" y="48577500"/>
          <a:ext cx="2205614" cy="310973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138</xdr:row>
      <xdr:rowOff>0</xdr:rowOff>
    </xdr:from>
    <xdr:to>
      <xdr:col>11</xdr:col>
      <xdr:colOff>240345</xdr:colOff>
      <xdr:row>139</xdr:row>
      <xdr:rowOff>71748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5102417" y="42735500"/>
          <a:ext cx="2433742" cy="336331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6</xdr:col>
      <xdr:colOff>349250</xdr:colOff>
      <xdr:row>1</xdr:row>
      <xdr:rowOff>31750</xdr:rowOff>
    </xdr:from>
    <xdr:to>
      <xdr:col>6</xdr:col>
      <xdr:colOff>2559054</xdr:colOff>
      <xdr:row>4</xdr:row>
      <xdr:rowOff>0</xdr:rowOff>
    </xdr:to>
    <xdr:pic>
      <xdr:nvPicPr>
        <xdr:cNvPr id="27" name="Рисунок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673417" y="31750"/>
          <a:ext cx="2209804" cy="935272"/>
        </a:xfrm>
        <a:prstGeom prst="rect">
          <a:avLst/>
        </a:prstGeom>
      </xdr:spPr>
    </xdr:pic>
    <xdr:clientData/>
  </xdr:twoCellAnchor>
  <xdr:oneCellAnchor>
    <xdr:from>
      <xdr:col>1</xdr:col>
      <xdr:colOff>1194480</xdr:colOff>
      <xdr:row>20</xdr:row>
      <xdr:rowOff>0</xdr:rowOff>
    </xdr:from>
    <xdr:ext cx="1334937" cy="288960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BB8AAC72-8C88-4353-A43C-C4FD15647B06}"/>
            </a:ext>
          </a:extLst>
        </xdr:cNvPr>
        <xdr:cNvSpPr/>
      </xdr:nvSpPr>
      <xdr:spPr bwMode="auto">
        <a:xfrm>
          <a:off x="5533647" y="7016750"/>
          <a:ext cx="1334937" cy="2889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oneCellAnchor>
  <xdr:oneCellAnchor>
    <xdr:from>
      <xdr:col>7</xdr:col>
      <xdr:colOff>0</xdr:colOff>
      <xdr:row>126</xdr:row>
      <xdr:rowOff>0</xdr:rowOff>
    </xdr:from>
    <xdr:ext cx="2464222" cy="300004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B634B233-11A7-421A-81D8-24DC1C598D17}"/>
            </a:ext>
          </a:extLst>
        </xdr:cNvPr>
        <xdr:cNvSpPr/>
      </xdr:nvSpPr>
      <xdr:spPr bwMode="auto">
        <a:xfrm>
          <a:off x="15102417" y="39698083"/>
          <a:ext cx="2464222" cy="300004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oneCellAnchor>
  <xdr:twoCellAnchor editAs="oneCell">
    <xdr:from>
      <xdr:col>7</xdr:col>
      <xdr:colOff>0</xdr:colOff>
      <xdr:row>21</xdr:row>
      <xdr:rowOff>0</xdr:rowOff>
    </xdr:from>
    <xdr:to>
      <xdr:col>14</xdr:col>
      <xdr:colOff>194319</xdr:colOff>
      <xdr:row>21</xdr:row>
      <xdr:rowOff>290884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613D1E32-C3A3-425D-93CA-493A9B294BEC}"/>
            </a:ext>
          </a:extLst>
        </xdr:cNvPr>
        <xdr:cNvSpPr/>
      </xdr:nvSpPr>
      <xdr:spPr bwMode="auto">
        <a:xfrm>
          <a:off x="5537880" y="5334000"/>
          <a:ext cx="1334937" cy="290884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14</xdr:col>
      <xdr:colOff>181915</xdr:colOff>
      <xdr:row>72</xdr:row>
      <xdr:rowOff>75514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7FC55AD2-0D0C-42A5-AF02-9DF24A8E2087}"/>
            </a:ext>
          </a:extLst>
        </xdr:cNvPr>
        <xdr:cNvSpPr/>
      </xdr:nvSpPr>
      <xdr:spPr bwMode="auto">
        <a:xfrm>
          <a:off x="5540759" y="18897600"/>
          <a:ext cx="1332058" cy="304113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42</xdr:row>
      <xdr:rowOff>71983</xdr:rowOff>
    </xdr:from>
    <xdr:to>
      <xdr:col>14</xdr:col>
      <xdr:colOff>138294</xdr:colOff>
      <xdr:row>43</xdr:row>
      <xdr:rowOff>69056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12CD94C0-8F09-4233-B966-39916A70DC08}"/>
            </a:ext>
          </a:extLst>
        </xdr:cNvPr>
        <xdr:cNvSpPr/>
      </xdr:nvSpPr>
      <xdr:spPr bwMode="auto">
        <a:xfrm>
          <a:off x="5565330" y="11530558"/>
          <a:ext cx="1307487" cy="292348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14</xdr:col>
      <xdr:colOff>47199</xdr:colOff>
      <xdr:row>46</xdr:row>
      <xdr:rowOff>3481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ACC1770-E5FE-4E85-A0D2-8C9AC71E1623}"/>
            </a:ext>
          </a:extLst>
        </xdr:cNvPr>
        <xdr:cNvSpPr/>
      </xdr:nvSpPr>
      <xdr:spPr bwMode="auto">
        <a:xfrm>
          <a:off x="5608800" y="12344400"/>
          <a:ext cx="1264017" cy="298756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13</xdr:col>
      <xdr:colOff>426361</xdr:colOff>
      <xdr:row>58</xdr:row>
      <xdr:rowOff>120164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18A8C492-FD07-4464-B41C-5189555AFD72}"/>
            </a:ext>
          </a:extLst>
        </xdr:cNvPr>
        <xdr:cNvSpPr/>
      </xdr:nvSpPr>
      <xdr:spPr bwMode="auto">
        <a:xfrm>
          <a:off x="5691600" y="15392400"/>
          <a:ext cx="1181217" cy="339239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57</xdr:row>
      <xdr:rowOff>357</xdr:rowOff>
    </xdr:from>
    <xdr:to>
      <xdr:col>11</xdr:col>
      <xdr:colOff>543773</xdr:colOff>
      <xdr:row>58</xdr:row>
      <xdr:rowOff>123568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EF360A3B-A100-407A-B5AE-E4D89ED82FE0}"/>
            </a:ext>
          </a:extLst>
        </xdr:cNvPr>
        <xdr:cNvSpPr/>
      </xdr:nvSpPr>
      <xdr:spPr bwMode="auto">
        <a:xfrm>
          <a:off x="5826600" y="15392757"/>
          <a:ext cx="1046217" cy="342286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11</xdr:col>
      <xdr:colOff>543773</xdr:colOff>
      <xdr:row>53</xdr:row>
      <xdr:rowOff>124476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E6974599-45F1-4DFD-BF46-0232FEBE4250}"/>
            </a:ext>
          </a:extLst>
        </xdr:cNvPr>
        <xdr:cNvSpPr/>
      </xdr:nvSpPr>
      <xdr:spPr bwMode="auto">
        <a:xfrm>
          <a:off x="5826600" y="14239875"/>
          <a:ext cx="1046217" cy="343551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14</xdr:col>
      <xdr:colOff>372204</xdr:colOff>
      <xdr:row>116</xdr:row>
      <xdr:rowOff>9537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824941D2-D8FD-4248-B28C-2AA8BBCFDFF6}"/>
            </a:ext>
          </a:extLst>
        </xdr:cNvPr>
        <xdr:cNvSpPr/>
      </xdr:nvSpPr>
      <xdr:spPr bwMode="auto">
        <a:xfrm>
          <a:off x="5445720" y="30299025"/>
          <a:ext cx="1427097" cy="304813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oneCellAnchor>
    <xdr:from>
      <xdr:col>7</xdr:col>
      <xdr:colOff>0</xdr:colOff>
      <xdr:row>20</xdr:row>
      <xdr:rowOff>0</xdr:rowOff>
    </xdr:from>
    <xdr:ext cx="1334937" cy="288960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8DC8E7-8856-4912-98F7-5E4B9673AE23}"/>
            </a:ext>
          </a:extLst>
        </xdr:cNvPr>
        <xdr:cNvSpPr/>
      </xdr:nvSpPr>
      <xdr:spPr bwMode="auto">
        <a:xfrm>
          <a:off x="5537880" y="5038725"/>
          <a:ext cx="1334937" cy="2889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osemcente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3"/>
  <sheetViews>
    <sheetView showGridLines="0" tabSelected="1" view="pageBreakPreview" topLeftCell="A172" zoomScale="90" zoomScaleNormal="90" zoomScaleSheetLayoutView="90" workbookViewId="0">
      <selection activeCell="N14" sqref="N14"/>
    </sheetView>
  </sheetViews>
  <sheetFormatPr defaultRowHeight="21.6" customHeight="1" x14ac:dyDescent="0.3"/>
  <cols>
    <col min="1" max="1" width="65.140625" customWidth="1"/>
    <col min="2" max="2" width="39" style="1" customWidth="1"/>
    <col min="3" max="3" width="17" style="1" bestFit="1" customWidth="1"/>
    <col min="4" max="4" width="18.85546875" style="1" bestFit="1" customWidth="1"/>
    <col min="5" max="5" width="14.85546875" style="2" bestFit="1"/>
    <col min="6" max="6" width="16" style="2" bestFit="1"/>
    <col min="7" max="7" width="40.140625" style="2" bestFit="1" customWidth="1"/>
    <col min="8" max="1003" width="8.28515625" bestFit="1"/>
  </cols>
  <sheetData>
    <row r="1" spans="2:7" ht="22.5" hidden="1" customHeight="1" x14ac:dyDescent="0.3">
      <c r="B1" s="122" t="s">
        <v>295</v>
      </c>
      <c r="C1" s="122"/>
      <c r="D1" s="122"/>
      <c r="E1" s="122"/>
      <c r="F1" s="122"/>
      <c r="G1" s="3"/>
    </row>
    <row r="2" spans="2:7" ht="22.5" customHeight="1" x14ac:dyDescent="0.25">
      <c r="B2" s="4" t="s">
        <v>0</v>
      </c>
      <c r="C2" s="4"/>
      <c r="D2" s="4"/>
      <c r="E2" s="5"/>
      <c r="F2" s="5"/>
      <c r="G2" s="5"/>
    </row>
    <row r="3" spans="2:7" ht="26.45" customHeight="1" x14ac:dyDescent="0.25">
      <c r="B3" s="6" t="s">
        <v>1</v>
      </c>
      <c r="C3" s="6"/>
      <c r="D3" s="6"/>
      <c r="E3" s="7"/>
      <c r="F3" s="7"/>
      <c r="G3" s="7"/>
    </row>
    <row r="4" spans="2:7" ht="26.45" customHeight="1" x14ac:dyDescent="0.25">
      <c r="B4" s="8" t="s">
        <v>2</v>
      </c>
      <c r="C4" s="9"/>
      <c r="D4" s="9"/>
      <c r="E4" s="10"/>
      <c r="F4" s="10"/>
      <c r="G4" s="10"/>
    </row>
    <row r="5" spans="2:7" s="37" customFormat="1" ht="19.5" hidden="1" customHeight="1" x14ac:dyDescent="0.25">
      <c r="E5" s="4"/>
      <c r="F5" s="4"/>
      <c r="G5" s="81" t="s">
        <v>252</v>
      </c>
    </row>
    <row r="6" spans="2:7" s="37" customFormat="1" ht="19.5" hidden="1" customHeight="1" x14ac:dyDescent="0.25">
      <c r="E6" s="4"/>
      <c r="F6" s="4"/>
      <c r="G6" s="81" t="s">
        <v>323</v>
      </c>
    </row>
    <row r="7" spans="2:7" s="37" customFormat="1" ht="19.5" hidden="1" customHeight="1" x14ac:dyDescent="0.25">
      <c r="E7" s="4"/>
      <c r="F7" s="4"/>
      <c r="G7" s="81" t="s">
        <v>253</v>
      </c>
    </row>
    <row r="8" spans="2:7" s="37" customFormat="1" ht="19.5" hidden="1" customHeight="1" x14ac:dyDescent="0.25">
      <c r="E8" s="4"/>
      <c r="F8" s="4"/>
      <c r="G8" s="81" t="s">
        <v>324</v>
      </c>
    </row>
    <row r="9" spans="2:7" s="37" customFormat="1" ht="17.25" hidden="1" customHeight="1" x14ac:dyDescent="0.25">
      <c r="E9" s="83"/>
      <c r="F9" s="83"/>
      <c r="G9" s="82" t="s">
        <v>325</v>
      </c>
    </row>
    <row r="10" spans="2:7" s="37" customFormat="1" ht="45" customHeight="1" x14ac:dyDescent="0.25">
      <c r="F10" s="56"/>
      <c r="G10" s="52"/>
    </row>
    <row r="11" spans="2:7" ht="32.25" customHeight="1" x14ac:dyDescent="0.35">
      <c r="B11" s="123" t="s">
        <v>3</v>
      </c>
      <c r="C11" s="123"/>
      <c r="D11" s="123"/>
      <c r="E11" s="123"/>
      <c r="F11" s="123"/>
      <c r="G11" s="123"/>
    </row>
    <row r="12" spans="2:7" ht="24" customHeight="1" x14ac:dyDescent="0.55000000000000004">
      <c r="B12" s="124" t="s">
        <v>4</v>
      </c>
      <c r="C12" s="124"/>
      <c r="D12" s="124"/>
      <c r="E12" s="124"/>
      <c r="F12" s="124"/>
      <c r="G12" s="124"/>
    </row>
    <row r="13" spans="2:7" ht="31.5" customHeight="1" x14ac:dyDescent="0.35">
      <c r="B13" s="125" t="s">
        <v>322</v>
      </c>
      <c r="C13" s="126"/>
      <c r="D13" s="126"/>
      <c r="E13" s="126"/>
      <c r="F13" s="126"/>
      <c r="G13" s="126"/>
    </row>
    <row r="14" spans="2:7" ht="54" customHeight="1" x14ac:dyDescent="0.25">
      <c r="B14" s="11" t="s">
        <v>5</v>
      </c>
      <c r="C14" s="11" t="s">
        <v>6</v>
      </c>
      <c r="D14" s="11" t="s">
        <v>269</v>
      </c>
      <c r="E14" s="12" t="s">
        <v>7</v>
      </c>
      <c r="F14" s="11" t="s">
        <v>8</v>
      </c>
      <c r="G14" s="11" t="s">
        <v>9</v>
      </c>
    </row>
    <row r="15" spans="2:7" ht="21.6" customHeight="1" x14ac:dyDescent="0.25">
      <c r="B15" s="84" t="s">
        <v>10</v>
      </c>
      <c r="C15" s="85"/>
      <c r="D15" s="85"/>
      <c r="E15" s="85"/>
      <c r="F15" s="85"/>
      <c r="G15" s="86"/>
    </row>
    <row r="16" spans="2:7" ht="23.25" customHeight="1" x14ac:dyDescent="0.25">
      <c r="B16" s="67" t="s">
        <v>11</v>
      </c>
      <c r="C16" s="13" t="s">
        <v>12</v>
      </c>
      <c r="D16" s="77">
        <v>3645</v>
      </c>
      <c r="E16" s="14" t="s">
        <v>13</v>
      </c>
      <c r="F16" s="14" t="s">
        <v>14</v>
      </c>
      <c r="G16" s="15" t="s">
        <v>15</v>
      </c>
    </row>
    <row r="17" spans="2:7" ht="23.25" customHeight="1" x14ac:dyDescent="0.25">
      <c r="B17" s="89" t="s">
        <v>24</v>
      </c>
      <c r="C17" s="13" t="s">
        <v>25</v>
      </c>
      <c r="D17" s="77">
        <v>3645</v>
      </c>
      <c r="E17" s="103" t="s">
        <v>13</v>
      </c>
      <c r="F17" s="103" t="s">
        <v>26</v>
      </c>
      <c r="G17" s="100" t="s">
        <v>15</v>
      </c>
    </row>
    <row r="18" spans="2:7" ht="23.25" customHeight="1" x14ac:dyDescent="0.25">
      <c r="B18" s="90"/>
      <c r="C18" s="18" t="s">
        <v>19</v>
      </c>
      <c r="D18" s="77">
        <v>7290</v>
      </c>
      <c r="E18" s="94"/>
      <c r="F18" s="94"/>
      <c r="G18" s="102"/>
    </row>
    <row r="19" spans="2:7" ht="21.6" customHeight="1" x14ac:dyDescent="0.25">
      <c r="B19" s="84" t="s">
        <v>27</v>
      </c>
      <c r="C19" s="85"/>
      <c r="D19" s="85"/>
      <c r="E19" s="85"/>
      <c r="F19" s="85"/>
      <c r="G19" s="86"/>
    </row>
    <row r="20" spans="2:7" ht="23.25" customHeight="1" x14ac:dyDescent="0.25">
      <c r="B20" s="19" t="s">
        <v>28</v>
      </c>
      <c r="C20" s="16" t="s">
        <v>30</v>
      </c>
      <c r="D20" s="77">
        <v>16660</v>
      </c>
      <c r="E20" s="20" t="s">
        <v>29</v>
      </c>
      <c r="F20" s="20" t="s">
        <v>18</v>
      </c>
      <c r="G20" s="21" t="s">
        <v>15</v>
      </c>
    </row>
    <row r="21" spans="2:7" ht="23.25" customHeight="1" x14ac:dyDescent="0.25">
      <c r="B21" s="19" t="s">
        <v>31</v>
      </c>
      <c r="C21" s="16" t="s">
        <v>17</v>
      </c>
      <c r="D21" s="77">
        <v>7920</v>
      </c>
      <c r="E21" s="20" t="s">
        <v>13</v>
      </c>
      <c r="F21" s="20" t="s">
        <v>32</v>
      </c>
      <c r="G21" s="21" t="s">
        <v>33</v>
      </c>
    </row>
    <row r="22" spans="2:7" ht="23.25" customHeight="1" x14ac:dyDescent="0.25">
      <c r="B22" s="58" t="s">
        <v>297</v>
      </c>
      <c r="C22" s="16" t="s">
        <v>19</v>
      </c>
      <c r="D22" s="77">
        <v>4515</v>
      </c>
      <c r="E22" s="20" t="s">
        <v>20</v>
      </c>
      <c r="F22" s="20" t="s">
        <v>14</v>
      </c>
      <c r="G22" s="21" t="s">
        <v>33</v>
      </c>
    </row>
    <row r="23" spans="2:7" ht="23.25" customHeight="1" x14ac:dyDescent="0.25">
      <c r="B23" s="53" t="s">
        <v>34</v>
      </c>
      <c r="C23" s="16" t="s">
        <v>19</v>
      </c>
      <c r="D23" s="77">
        <v>4460</v>
      </c>
      <c r="E23" s="20" t="s">
        <v>35</v>
      </c>
      <c r="F23" s="20" t="s">
        <v>36</v>
      </c>
      <c r="G23" s="22" t="s">
        <v>33</v>
      </c>
    </row>
    <row r="24" spans="2:7" s="23" customFormat="1" ht="23.25" customHeight="1" x14ac:dyDescent="0.25">
      <c r="B24" s="24" t="s">
        <v>37</v>
      </c>
      <c r="C24" s="13" t="s">
        <v>17</v>
      </c>
      <c r="D24" s="77">
        <v>5860</v>
      </c>
      <c r="E24" s="14" t="s">
        <v>38</v>
      </c>
      <c r="F24" s="14" t="s">
        <v>39</v>
      </c>
      <c r="G24" s="15" t="s">
        <v>22</v>
      </c>
    </row>
    <row r="25" spans="2:7" s="23" customFormat="1" ht="23.25" customHeight="1" x14ac:dyDescent="0.25">
      <c r="B25" s="24" t="s">
        <v>41</v>
      </c>
      <c r="C25" s="13" t="s">
        <v>19</v>
      </c>
      <c r="D25" s="77">
        <v>8000</v>
      </c>
      <c r="E25" s="14" t="s">
        <v>42</v>
      </c>
      <c r="F25" s="71" t="s">
        <v>43</v>
      </c>
      <c r="G25" s="72" t="s">
        <v>15</v>
      </c>
    </row>
    <row r="26" spans="2:7" s="23" customFormat="1" ht="23.25" customHeight="1" x14ac:dyDescent="0.25">
      <c r="B26" s="24" t="s">
        <v>44</v>
      </c>
      <c r="C26" s="13" t="s">
        <v>19</v>
      </c>
      <c r="D26" s="77">
        <v>5860</v>
      </c>
      <c r="E26" s="14" t="s">
        <v>45</v>
      </c>
      <c r="F26" s="71" t="s">
        <v>46</v>
      </c>
      <c r="G26" s="72" t="s">
        <v>47</v>
      </c>
    </row>
    <row r="27" spans="2:7" s="23" customFormat="1" ht="23.25" customHeight="1" x14ac:dyDescent="0.25">
      <c r="B27" s="24" t="s">
        <v>48</v>
      </c>
      <c r="C27" s="13" t="s">
        <v>23</v>
      </c>
      <c r="D27" s="77">
        <v>16660</v>
      </c>
      <c r="E27" s="14" t="s">
        <v>49</v>
      </c>
      <c r="F27" s="71" t="s">
        <v>50</v>
      </c>
      <c r="G27" s="72" t="s">
        <v>15</v>
      </c>
    </row>
    <row r="28" spans="2:7" ht="21.6" customHeight="1" x14ac:dyDescent="0.25">
      <c r="B28" s="84" t="s">
        <v>51</v>
      </c>
      <c r="C28" s="85"/>
      <c r="D28" s="85"/>
      <c r="E28" s="85"/>
      <c r="F28" s="85"/>
      <c r="G28" s="86"/>
    </row>
    <row r="29" spans="2:7" ht="22.5" customHeight="1" x14ac:dyDescent="0.25">
      <c r="B29" s="19" t="s">
        <v>52</v>
      </c>
      <c r="C29" s="16" t="s">
        <v>53</v>
      </c>
      <c r="D29" s="77">
        <v>5310</v>
      </c>
      <c r="E29" s="20" t="s">
        <v>29</v>
      </c>
      <c r="F29" s="20" t="s">
        <v>54</v>
      </c>
      <c r="G29" s="22" t="s">
        <v>15</v>
      </c>
    </row>
    <row r="30" spans="2:7" ht="22.5" customHeight="1" x14ac:dyDescent="0.25">
      <c r="B30" s="19" t="s">
        <v>55</v>
      </c>
      <c r="C30" s="16" t="s">
        <v>53</v>
      </c>
      <c r="D30" s="77">
        <v>7960</v>
      </c>
      <c r="E30" s="20" t="s">
        <v>29</v>
      </c>
      <c r="F30" s="20" t="s">
        <v>14</v>
      </c>
      <c r="G30" s="22" t="s">
        <v>15</v>
      </c>
    </row>
    <row r="31" spans="2:7" s="23" customFormat="1" ht="21.6" customHeight="1" x14ac:dyDescent="0.25">
      <c r="B31" s="84" t="s">
        <v>58</v>
      </c>
      <c r="C31" s="85"/>
      <c r="D31" s="85"/>
      <c r="E31" s="85"/>
      <c r="F31" s="85"/>
      <c r="G31" s="86"/>
    </row>
    <row r="32" spans="2:7" s="23" customFormat="1" ht="23.25" customHeight="1" x14ac:dyDescent="0.25">
      <c r="B32" s="25" t="s">
        <v>59</v>
      </c>
      <c r="C32" s="13" t="s">
        <v>16</v>
      </c>
      <c r="D32" s="77">
        <v>2670</v>
      </c>
      <c r="E32" s="14" t="s">
        <v>49</v>
      </c>
      <c r="F32" s="14" t="s">
        <v>60</v>
      </c>
      <c r="G32" s="15" t="s">
        <v>15</v>
      </c>
    </row>
    <row r="33" spans="2:7" ht="23.25" customHeight="1" x14ac:dyDescent="0.25">
      <c r="B33" s="19" t="s">
        <v>62</v>
      </c>
      <c r="C33" s="16" t="s">
        <v>16</v>
      </c>
      <c r="D33" s="77">
        <v>3220</v>
      </c>
      <c r="E33" s="20" t="s">
        <v>29</v>
      </c>
      <c r="F33" s="20" t="s">
        <v>21</v>
      </c>
      <c r="G33" s="22" t="s">
        <v>15</v>
      </c>
    </row>
    <row r="34" spans="2:7" ht="23.25" customHeight="1" x14ac:dyDescent="0.25">
      <c r="B34" s="26" t="s">
        <v>63</v>
      </c>
      <c r="C34" s="16" t="s">
        <v>16</v>
      </c>
      <c r="D34" s="77">
        <v>1910</v>
      </c>
      <c r="E34" s="20" t="s">
        <v>40</v>
      </c>
      <c r="F34" s="20" t="s">
        <v>64</v>
      </c>
      <c r="G34" s="20" t="s">
        <v>15</v>
      </c>
    </row>
    <row r="35" spans="2:7" ht="23.25" customHeight="1" x14ac:dyDescent="0.25">
      <c r="B35" s="19" t="s">
        <v>70</v>
      </c>
      <c r="C35" s="16" t="s">
        <v>16</v>
      </c>
      <c r="D35" s="77">
        <v>1610</v>
      </c>
      <c r="E35" s="20" t="s">
        <v>71</v>
      </c>
      <c r="F35" s="20" t="s">
        <v>72</v>
      </c>
      <c r="G35" s="20" t="s">
        <v>65</v>
      </c>
    </row>
    <row r="36" spans="2:7" ht="23.25" customHeight="1" x14ac:dyDescent="0.25">
      <c r="B36" s="76" t="s">
        <v>73</v>
      </c>
      <c r="C36" s="16" t="s">
        <v>16</v>
      </c>
      <c r="D36" s="77">
        <v>1285</v>
      </c>
      <c r="E36" s="20" t="s">
        <v>61</v>
      </c>
      <c r="F36" s="20" t="s">
        <v>74</v>
      </c>
      <c r="G36" s="22" t="s">
        <v>75</v>
      </c>
    </row>
    <row r="37" spans="2:7" ht="23.25" customHeight="1" x14ac:dyDescent="0.25">
      <c r="B37" s="117" t="s">
        <v>66</v>
      </c>
      <c r="C37" s="16" t="s">
        <v>16</v>
      </c>
      <c r="D37" s="77">
        <v>905</v>
      </c>
      <c r="E37" s="111" t="s">
        <v>40</v>
      </c>
      <c r="F37" s="111" t="s">
        <v>67</v>
      </c>
      <c r="G37" s="115" t="s">
        <v>65</v>
      </c>
    </row>
    <row r="38" spans="2:7" ht="23.25" customHeight="1" x14ac:dyDescent="0.25">
      <c r="B38" s="118"/>
      <c r="C38" s="16" t="s">
        <v>68</v>
      </c>
      <c r="D38" s="77">
        <v>4525</v>
      </c>
      <c r="E38" s="120"/>
      <c r="F38" s="120"/>
      <c r="G38" s="121"/>
    </row>
    <row r="39" spans="2:7" ht="23.25" customHeight="1" x14ac:dyDescent="0.25">
      <c r="B39" s="119"/>
      <c r="C39" s="16" t="s">
        <v>69</v>
      </c>
      <c r="D39" s="77">
        <f>D37*25</f>
        <v>22625</v>
      </c>
      <c r="E39" s="112"/>
      <c r="F39" s="112"/>
      <c r="G39" s="116"/>
    </row>
    <row r="40" spans="2:7" ht="23.25" customHeight="1" x14ac:dyDescent="0.25">
      <c r="B40" s="24" t="s">
        <v>76</v>
      </c>
      <c r="C40" s="13" t="s">
        <v>16</v>
      </c>
      <c r="D40" s="77">
        <v>2455</v>
      </c>
      <c r="E40" s="14" t="s">
        <v>42</v>
      </c>
      <c r="F40" s="14" t="s">
        <v>64</v>
      </c>
      <c r="G40" s="15" t="s">
        <v>15</v>
      </c>
    </row>
    <row r="41" spans="2:7" ht="23.25" customHeight="1" x14ac:dyDescent="0.25">
      <c r="B41" s="24" t="s">
        <v>284</v>
      </c>
      <c r="C41" s="13" t="s">
        <v>16</v>
      </c>
      <c r="D41" s="77">
        <v>1860</v>
      </c>
      <c r="E41" s="14" t="s">
        <v>42</v>
      </c>
      <c r="F41" s="14" t="s">
        <v>61</v>
      </c>
      <c r="G41" s="15" t="s">
        <v>287</v>
      </c>
    </row>
    <row r="42" spans="2:7" s="23" customFormat="1" ht="23.25" customHeight="1" x14ac:dyDescent="0.25">
      <c r="B42" s="24" t="s">
        <v>292</v>
      </c>
      <c r="C42" s="13" t="s">
        <v>16</v>
      </c>
      <c r="D42" s="77">
        <v>1860</v>
      </c>
      <c r="E42" s="14"/>
      <c r="F42" s="14"/>
      <c r="G42" s="14"/>
    </row>
    <row r="43" spans="2:7" ht="23.25" customHeight="1" x14ac:dyDescent="0.25">
      <c r="B43" s="76" t="s">
        <v>78</v>
      </c>
      <c r="C43" s="16" t="s">
        <v>16</v>
      </c>
      <c r="D43" s="77">
        <v>1050</v>
      </c>
      <c r="E43" s="20" t="s">
        <v>29</v>
      </c>
      <c r="F43" s="20" t="s">
        <v>29</v>
      </c>
      <c r="G43" s="22" t="s">
        <v>15</v>
      </c>
    </row>
    <row r="44" spans="2:7" ht="23.25" customHeight="1" x14ac:dyDescent="0.25">
      <c r="B44" s="53" t="s">
        <v>79</v>
      </c>
      <c r="C44" s="16" t="s">
        <v>69</v>
      </c>
      <c r="D44" s="77">
        <v>30625</v>
      </c>
      <c r="E44" s="17" t="s">
        <v>80</v>
      </c>
      <c r="F44" s="17" t="s">
        <v>29</v>
      </c>
      <c r="G44" s="17" t="s">
        <v>65</v>
      </c>
    </row>
    <row r="45" spans="2:7" ht="23.25" customHeight="1" x14ac:dyDescent="0.25">
      <c r="B45" s="19" t="s">
        <v>81</v>
      </c>
      <c r="C45" s="16" t="s">
        <v>16</v>
      </c>
      <c r="D45" s="77">
        <v>1295</v>
      </c>
      <c r="E45" s="20" t="s">
        <v>61</v>
      </c>
      <c r="F45" s="20" t="s">
        <v>61</v>
      </c>
      <c r="G45" s="22" t="s">
        <v>82</v>
      </c>
    </row>
    <row r="46" spans="2:7" ht="23.25" customHeight="1" x14ac:dyDescent="0.25">
      <c r="B46" s="19" t="s">
        <v>83</v>
      </c>
      <c r="C46" s="16" t="s">
        <v>16</v>
      </c>
      <c r="D46" s="77">
        <v>1640</v>
      </c>
      <c r="E46" s="20" t="s">
        <v>61</v>
      </c>
      <c r="F46" s="20" t="s">
        <v>71</v>
      </c>
      <c r="G46" s="22" t="s">
        <v>82</v>
      </c>
    </row>
    <row r="47" spans="2:7" ht="21.6" customHeight="1" x14ac:dyDescent="0.25">
      <c r="B47" s="84" t="s">
        <v>303</v>
      </c>
      <c r="C47" s="85"/>
      <c r="D47" s="85"/>
      <c r="E47" s="85"/>
      <c r="F47" s="85"/>
      <c r="G47" s="86"/>
    </row>
    <row r="48" spans="2:7" ht="21.6" customHeight="1" x14ac:dyDescent="0.25">
      <c r="B48" s="27" t="s">
        <v>84</v>
      </c>
      <c r="C48" s="16" t="s">
        <v>16</v>
      </c>
      <c r="D48" s="77">
        <v>31910</v>
      </c>
      <c r="E48" s="28"/>
      <c r="F48" s="28"/>
      <c r="G48" s="28"/>
    </row>
    <row r="49" spans="2:7" ht="21.6" customHeight="1" x14ac:dyDescent="0.25">
      <c r="B49" s="27" t="s">
        <v>304</v>
      </c>
      <c r="C49" s="16" t="s">
        <v>16</v>
      </c>
      <c r="D49" s="77">
        <v>40300</v>
      </c>
      <c r="E49" s="28"/>
      <c r="F49" s="28"/>
      <c r="G49" s="28"/>
    </row>
    <row r="50" spans="2:7" ht="21.6" customHeight="1" x14ac:dyDescent="0.25">
      <c r="B50" s="27" t="s">
        <v>294</v>
      </c>
      <c r="C50" s="16" t="s">
        <v>16</v>
      </c>
      <c r="D50" s="77">
        <v>24540</v>
      </c>
      <c r="E50" s="28"/>
      <c r="F50" s="28"/>
      <c r="G50" s="28"/>
    </row>
    <row r="51" spans="2:7" ht="21.6" customHeight="1" x14ac:dyDescent="0.25">
      <c r="B51" s="27" t="s">
        <v>307</v>
      </c>
      <c r="C51" s="16" t="s">
        <v>16</v>
      </c>
      <c r="D51" s="77">
        <v>6250</v>
      </c>
      <c r="E51" s="28"/>
      <c r="F51" s="28"/>
      <c r="G51" s="28"/>
    </row>
    <row r="52" spans="2:7" ht="21.6" customHeight="1" x14ac:dyDescent="0.25">
      <c r="B52" s="84" t="s">
        <v>85</v>
      </c>
      <c r="C52" s="85"/>
      <c r="D52" s="85"/>
      <c r="E52" s="85"/>
      <c r="F52" s="85"/>
      <c r="G52" s="86"/>
    </row>
    <row r="53" spans="2:7" ht="17.25" customHeight="1" x14ac:dyDescent="0.25">
      <c r="B53" s="106" t="s">
        <v>96</v>
      </c>
      <c r="C53" s="16" t="s">
        <v>53</v>
      </c>
      <c r="D53" s="77">
        <v>3545</v>
      </c>
      <c r="E53" s="107" t="s">
        <v>61</v>
      </c>
      <c r="F53" s="107" t="s">
        <v>97</v>
      </c>
      <c r="G53" s="108" t="s">
        <v>95</v>
      </c>
    </row>
    <row r="54" spans="2:7" ht="17.25" customHeight="1" x14ac:dyDescent="0.25">
      <c r="B54" s="106"/>
      <c r="C54" s="16" t="s">
        <v>16</v>
      </c>
      <c r="D54" s="77">
        <v>6680</v>
      </c>
      <c r="E54" s="107"/>
      <c r="F54" s="107"/>
      <c r="G54" s="108"/>
    </row>
    <row r="55" spans="2:7" ht="21.75" customHeight="1" x14ac:dyDescent="0.25">
      <c r="B55" s="19" t="s">
        <v>90</v>
      </c>
      <c r="C55" s="16" t="s">
        <v>16</v>
      </c>
      <c r="D55" s="77">
        <v>8095</v>
      </c>
      <c r="E55" s="20" t="s">
        <v>38</v>
      </c>
      <c r="F55" s="20" t="s">
        <v>54</v>
      </c>
      <c r="G55" s="22" t="s">
        <v>91</v>
      </c>
    </row>
    <row r="56" spans="2:7" s="23" customFormat="1" ht="17.25" customHeight="1" x14ac:dyDescent="0.25">
      <c r="B56" s="106" t="s">
        <v>86</v>
      </c>
      <c r="C56" s="16" t="s">
        <v>53</v>
      </c>
      <c r="D56" s="77">
        <v>3165</v>
      </c>
      <c r="E56" s="107" t="s">
        <v>87</v>
      </c>
      <c r="F56" s="107" t="s">
        <v>88</v>
      </c>
      <c r="G56" s="108" t="s">
        <v>89</v>
      </c>
    </row>
    <row r="57" spans="2:7" s="23" customFormat="1" ht="17.25" customHeight="1" x14ac:dyDescent="0.25">
      <c r="B57" s="106"/>
      <c r="C57" s="16" t="s">
        <v>16</v>
      </c>
      <c r="D57" s="77">
        <v>5925</v>
      </c>
      <c r="E57" s="107"/>
      <c r="F57" s="107"/>
      <c r="G57" s="108"/>
    </row>
    <row r="58" spans="2:7" ht="17.25" customHeight="1" x14ac:dyDescent="0.25">
      <c r="B58" s="106" t="s">
        <v>92</v>
      </c>
      <c r="C58" s="16" t="s">
        <v>53</v>
      </c>
      <c r="D58" s="77">
        <v>3370</v>
      </c>
      <c r="E58" s="107" t="s">
        <v>93</v>
      </c>
      <c r="F58" s="107" t="s">
        <v>94</v>
      </c>
      <c r="G58" s="108" t="s">
        <v>95</v>
      </c>
    </row>
    <row r="59" spans="2:7" ht="17.25" customHeight="1" x14ac:dyDescent="0.25">
      <c r="B59" s="106"/>
      <c r="C59" s="16" t="s">
        <v>16</v>
      </c>
      <c r="D59" s="77">
        <v>6335</v>
      </c>
      <c r="E59" s="107"/>
      <c r="F59" s="107"/>
      <c r="G59" s="108"/>
    </row>
    <row r="60" spans="2:7" ht="17.25" customHeight="1" x14ac:dyDescent="0.25">
      <c r="B60" s="106" t="s">
        <v>98</v>
      </c>
      <c r="C60" s="16" t="s">
        <v>53</v>
      </c>
      <c r="D60" s="77">
        <v>4250</v>
      </c>
      <c r="E60" s="107" t="s">
        <v>29</v>
      </c>
      <c r="F60" s="107" t="s">
        <v>94</v>
      </c>
      <c r="G60" s="107" t="s">
        <v>91</v>
      </c>
    </row>
    <row r="61" spans="2:7" ht="17.25" customHeight="1" x14ac:dyDescent="0.25">
      <c r="B61" s="106"/>
      <c r="C61" s="29" t="s">
        <v>16</v>
      </c>
      <c r="D61" s="77">
        <v>8095</v>
      </c>
      <c r="E61" s="107"/>
      <c r="F61" s="107"/>
      <c r="G61" s="107"/>
    </row>
    <row r="62" spans="2:7" ht="17.25" customHeight="1" x14ac:dyDescent="0.25">
      <c r="B62" s="106" t="s">
        <v>99</v>
      </c>
      <c r="C62" s="16" t="s">
        <v>53</v>
      </c>
      <c r="D62" s="77">
        <v>2360</v>
      </c>
      <c r="E62" s="107" t="s">
        <v>29</v>
      </c>
      <c r="F62" s="107" t="s">
        <v>88</v>
      </c>
      <c r="G62" s="108" t="s">
        <v>95</v>
      </c>
    </row>
    <row r="63" spans="2:7" ht="17.25" customHeight="1" x14ac:dyDescent="0.25">
      <c r="B63" s="106"/>
      <c r="C63" s="29" t="s">
        <v>16</v>
      </c>
      <c r="D63" s="77">
        <v>4720</v>
      </c>
      <c r="E63" s="107"/>
      <c r="F63" s="107"/>
      <c r="G63" s="108"/>
    </row>
    <row r="64" spans="2:7" ht="21.6" customHeight="1" x14ac:dyDescent="0.25">
      <c r="B64" s="84" t="s">
        <v>100</v>
      </c>
      <c r="C64" s="85"/>
      <c r="D64" s="85"/>
      <c r="E64" s="85"/>
      <c r="F64" s="85"/>
      <c r="G64" s="86"/>
    </row>
    <row r="65" spans="2:7" ht="21.6" customHeight="1" x14ac:dyDescent="0.25">
      <c r="B65" s="26" t="s">
        <v>102</v>
      </c>
      <c r="C65" s="16" t="s">
        <v>16</v>
      </c>
      <c r="D65" s="77">
        <v>1850</v>
      </c>
      <c r="E65" s="20" t="s">
        <v>103</v>
      </c>
      <c r="F65" s="20">
        <v>300</v>
      </c>
      <c r="G65" s="22" t="s">
        <v>104</v>
      </c>
    </row>
    <row r="66" spans="2:7" ht="21.6" customHeight="1" x14ac:dyDescent="0.25">
      <c r="B66" s="84" t="s">
        <v>105</v>
      </c>
      <c r="C66" s="85"/>
      <c r="D66" s="85"/>
      <c r="E66" s="85"/>
      <c r="F66" s="85"/>
      <c r="G66" s="86"/>
    </row>
    <row r="67" spans="2:7" ht="21.6" customHeight="1" x14ac:dyDescent="0.25">
      <c r="B67" s="26" t="s">
        <v>106</v>
      </c>
      <c r="C67" s="16" t="s">
        <v>12</v>
      </c>
      <c r="D67" s="77">
        <v>3750</v>
      </c>
      <c r="E67" s="20" t="s">
        <v>107</v>
      </c>
      <c r="F67" s="20" t="s">
        <v>108</v>
      </c>
      <c r="G67" s="22" t="s">
        <v>109</v>
      </c>
    </row>
    <row r="68" spans="2:7" ht="21.6" customHeight="1" x14ac:dyDescent="0.25">
      <c r="B68" s="84" t="s">
        <v>110</v>
      </c>
      <c r="C68" s="85"/>
      <c r="D68" s="85"/>
      <c r="E68" s="85"/>
      <c r="F68" s="85"/>
      <c r="G68" s="86"/>
    </row>
    <row r="69" spans="2:7" ht="20.25" customHeight="1" x14ac:dyDescent="0.25">
      <c r="B69" s="24" t="s">
        <v>283</v>
      </c>
      <c r="C69" s="13" t="s">
        <v>16</v>
      </c>
      <c r="D69" s="77">
        <v>4080</v>
      </c>
      <c r="E69" s="14" t="s">
        <v>128</v>
      </c>
      <c r="F69" s="14" t="s">
        <v>130</v>
      </c>
      <c r="G69" s="15" t="s">
        <v>109</v>
      </c>
    </row>
    <row r="70" spans="2:7" ht="22.5" customHeight="1" x14ac:dyDescent="0.25">
      <c r="B70" s="19" t="s">
        <v>123</v>
      </c>
      <c r="C70" s="16" t="s">
        <v>12</v>
      </c>
      <c r="D70" s="77">
        <v>965</v>
      </c>
      <c r="E70" s="20" t="s">
        <v>115</v>
      </c>
      <c r="F70" s="20" t="s">
        <v>116</v>
      </c>
      <c r="G70" s="22" t="s">
        <v>109</v>
      </c>
    </row>
    <row r="71" spans="2:7" ht="24.75" customHeight="1" x14ac:dyDescent="0.25">
      <c r="B71" s="24" t="s">
        <v>129</v>
      </c>
      <c r="C71" s="13" t="s">
        <v>16</v>
      </c>
      <c r="D71" s="77">
        <v>4090</v>
      </c>
      <c r="E71" s="14" t="s">
        <v>128</v>
      </c>
      <c r="F71" s="14" t="s">
        <v>130</v>
      </c>
      <c r="G71" s="15" t="s">
        <v>109</v>
      </c>
    </row>
    <row r="72" spans="2:7" ht="18" customHeight="1" x14ac:dyDescent="0.25">
      <c r="B72" s="106" t="s">
        <v>114</v>
      </c>
      <c r="C72" s="16" t="s">
        <v>12</v>
      </c>
      <c r="D72" s="77">
        <v>1365</v>
      </c>
      <c r="E72" s="107" t="s">
        <v>115</v>
      </c>
      <c r="F72" s="107" t="s">
        <v>116</v>
      </c>
      <c r="G72" s="108" t="s">
        <v>109</v>
      </c>
    </row>
    <row r="73" spans="2:7" ht="18" customHeight="1" x14ac:dyDescent="0.25">
      <c r="B73" s="106"/>
      <c r="C73" s="16" t="s">
        <v>16</v>
      </c>
      <c r="D73" s="77">
        <v>5460</v>
      </c>
      <c r="E73" s="107"/>
      <c r="F73" s="107"/>
      <c r="G73" s="108"/>
    </row>
    <row r="74" spans="2:7" ht="18" customHeight="1" x14ac:dyDescent="0.25">
      <c r="B74" s="106" t="s">
        <v>120</v>
      </c>
      <c r="C74" s="16" t="s">
        <v>12</v>
      </c>
      <c r="D74" s="77">
        <v>1365</v>
      </c>
      <c r="E74" s="107" t="s">
        <v>121</v>
      </c>
      <c r="F74" s="107">
        <v>100</v>
      </c>
      <c r="G74" s="108" t="s">
        <v>109</v>
      </c>
    </row>
    <row r="75" spans="2:7" ht="18" customHeight="1" x14ac:dyDescent="0.25">
      <c r="B75" s="106"/>
      <c r="C75" s="16" t="s">
        <v>16</v>
      </c>
      <c r="D75" s="77">
        <v>5460</v>
      </c>
      <c r="E75" s="107"/>
      <c r="F75" s="107"/>
      <c r="G75" s="108"/>
    </row>
    <row r="76" spans="2:7" ht="18" customHeight="1" x14ac:dyDescent="0.25">
      <c r="B76" s="106" t="s">
        <v>117</v>
      </c>
      <c r="C76" s="16" t="s">
        <v>12</v>
      </c>
      <c r="D76" s="77">
        <v>1365</v>
      </c>
      <c r="E76" s="107" t="s">
        <v>118</v>
      </c>
      <c r="F76" s="107" t="s">
        <v>119</v>
      </c>
      <c r="G76" s="108" t="s">
        <v>109</v>
      </c>
    </row>
    <row r="77" spans="2:7" ht="18" customHeight="1" x14ac:dyDescent="0.25">
      <c r="B77" s="106"/>
      <c r="C77" s="16" t="s">
        <v>16</v>
      </c>
      <c r="D77" s="77">
        <v>5460</v>
      </c>
      <c r="E77" s="107"/>
      <c r="F77" s="107"/>
      <c r="G77" s="108"/>
    </row>
    <row r="78" spans="2:7" ht="18" customHeight="1" x14ac:dyDescent="0.25">
      <c r="B78" s="106" t="s">
        <v>125</v>
      </c>
      <c r="C78" s="16" t="s">
        <v>12</v>
      </c>
      <c r="D78" s="77">
        <v>1670</v>
      </c>
      <c r="E78" s="107" t="s">
        <v>126</v>
      </c>
      <c r="F78" s="107" t="s">
        <v>116</v>
      </c>
      <c r="G78" s="108" t="s">
        <v>109</v>
      </c>
    </row>
    <row r="79" spans="2:7" ht="18" customHeight="1" x14ac:dyDescent="0.25">
      <c r="B79" s="106"/>
      <c r="C79" s="16" t="s">
        <v>16</v>
      </c>
      <c r="D79" s="77">
        <v>6680</v>
      </c>
      <c r="E79" s="107"/>
      <c r="F79" s="107"/>
      <c r="G79" s="108"/>
    </row>
    <row r="80" spans="2:7" ht="18" customHeight="1" x14ac:dyDescent="0.25">
      <c r="B80" s="113" t="s">
        <v>127</v>
      </c>
      <c r="C80" s="13" t="s">
        <v>12</v>
      </c>
      <c r="D80" s="77">
        <v>1680</v>
      </c>
      <c r="E80" s="105" t="s">
        <v>128</v>
      </c>
      <c r="F80" s="105" t="s">
        <v>116</v>
      </c>
      <c r="G80" s="114" t="s">
        <v>109</v>
      </c>
    </row>
    <row r="81" spans="2:7" ht="18" customHeight="1" x14ac:dyDescent="0.25">
      <c r="B81" s="113"/>
      <c r="C81" s="13" t="s">
        <v>16</v>
      </c>
      <c r="D81" s="77">
        <v>6720</v>
      </c>
      <c r="E81" s="105"/>
      <c r="F81" s="105"/>
      <c r="G81" s="114"/>
    </row>
    <row r="82" spans="2:7" ht="18" customHeight="1" x14ac:dyDescent="0.25">
      <c r="B82" s="109" t="s">
        <v>122</v>
      </c>
      <c r="C82" s="16" t="s">
        <v>12</v>
      </c>
      <c r="D82" s="77">
        <v>1765</v>
      </c>
      <c r="E82" s="111" t="s">
        <v>112</v>
      </c>
      <c r="F82" s="111" t="s">
        <v>113</v>
      </c>
      <c r="G82" s="115" t="s">
        <v>109</v>
      </c>
    </row>
    <row r="83" spans="2:7" ht="18" customHeight="1" x14ac:dyDescent="0.25">
      <c r="B83" s="110"/>
      <c r="C83" s="16" t="s">
        <v>16</v>
      </c>
      <c r="D83" s="77">
        <v>7060</v>
      </c>
      <c r="E83" s="112"/>
      <c r="F83" s="112"/>
      <c r="G83" s="116"/>
    </row>
    <row r="84" spans="2:7" ht="18" customHeight="1" x14ac:dyDescent="0.25">
      <c r="B84" s="106" t="s">
        <v>111</v>
      </c>
      <c r="C84" s="16" t="s">
        <v>12</v>
      </c>
      <c r="D84" s="77">
        <v>1765</v>
      </c>
      <c r="E84" s="107" t="s">
        <v>112</v>
      </c>
      <c r="F84" s="107" t="s">
        <v>113</v>
      </c>
      <c r="G84" s="108" t="s">
        <v>109</v>
      </c>
    </row>
    <row r="85" spans="2:7" ht="18" customHeight="1" x14ac:dyDescent="0.25">
      <c r="B85" s="106"/>
      <c r="C85" s="16" t="s">
        <v>16</v>
      </c>
      <c r="D85" s="77">
        <v>7060</v>
      </c>
      <c r="E85" s="107"/>
      <c r="F85" s="107"/>
      <c r="G85" s="108"/>
    </row>
    <row r="86" spans="2:7" ht="21.6" customHeight="1" x14ac:dyDescent="0.25">
      <c r="B86" s="84" t="s">
        <v>131</v>
      </c>
      <c r="C86" s="85"/>
      <c r="D86" s="85"/>
      <c r="E86" s="85"/>
      <c r="F86" s="85"/>
      <c r="G86" s="86"/>
    </row>
    <row r="87" spans="2:7" ht="21.6" customHeight="1" x14ac:dyDescent="0.25">
      <c r="B87" s="109" t="s">
        <v>132</v>
      </c>
      <c r="C87" s="16" t="s">
        <v>16</v>
      </c>
      <c r="D87" s="77">
        <v>1795</v>
      </c>
      <c r="E87" s="111" t="s">
        <v>126</v>
      </c>
      <c r="F87" s="111" t="s">
        <v>124</v>
      </c>
      <c r="G87" s="111" t="s">
        <v>109</v>
      </c>
    </row>
    <row r="88" spans="2:7" ht="21.6" customHeight="1" x14ac:dyDescent="0.25">
      <c r="B88" s="110"/>
      <c r="C88" s="16" t="s">
        <v>69</v>
      </c>
      <c r="D88" s="77">
        <v>44875</v>
      </c>
      <c r="E88" s="112"/>
      <c r="F88" s="112"/>
      <c r="G88" s="112"/>
    </row>
    <row r="89" spans="2:7" ht="21.6" customHeight="1" x14ac:dyDescent="0.25">
      <c r="B89" s="27" t="s">
        <v>133</v>
      </c>
      <c r="C89" s="16" t="s">
        <v>16</v>
      </c>
      <c r="D89" s="77">
        <v>1420</v>
      </c>
      <c r="E89" s="28" t="s">
        <v>126</v>
      </c>
      <c r="F89" s="28" t="s">
        <v>116</v>
      </c>
      <c r="G89" s="28" t="s">
        <v>109</v>
      </c>
    </row>
    <row r="90" spans="2:7" ht="21.6" customHeight="1" x14ac:dyDescent="0.25">
      <c r="B90" s="84" t="s">
        <v>134</v>
      </c>
      <c r="C90" s="85"/>
      <c r="D90" s="85"/>
      <c r="E90" s="85"/>
      <c r="F90" s="85"/>
      <c r="G90" s="86"/>
    </row>
    <row r="91" spans="2:7" ht="21.6" customHeight="1" x14ac:dyDescent="0.25">
      <c r="B91" s="30" t="s">
        <v>139</v>
      </c>
      <c r="C91" s="16" t="s">
        <v>57</v>
      </c>
      <c r="D91" s="77">
        <v>3485</v>
      </c>
      <c r="E91" s="20" t="s">
        <v>38</v>
      </c>
      <c r="F91" s="31" t="s">
        <v>140</v>
      </c>
      <c r="G91" s="21" t="s">
        <v>15</v>
      </c>
    </row>
    <row r="92" spans="2:7" ht="21.6" customHeight="1" x14ac:dyDescent="0.25">
      <c r="B92" s="26" t="s">
        <v>137</v>
      </c>
      <c r="C92" s="16" t="s">
        <v>57</v>
      </c>
      <c r="D92" s="77">
        <v>3445</v>
      </c>
      <c r="E92" s="20" t="s">
        <v>138</v>
      </c>
      <c r="F92" s="20" t="s">
        <v>136</v>
      </c>
      <c r="G92" s="22" t="s">
        <v>15</v>
      </c>
    </row>
    <row r="93" spans="2:7" ht="21.6" customHeight="1" x14ac:dyDescent="0.25">
      <c r="B93" s="26" t="s">
        <v>135</v>
      </c>
      <c r="C93" s="16" t="s">
        <v>57</v>
      </c>
      <c r="D93" s="77">
        <v>3500</v>
      </c>
      <c r="E93" s="20" t="s">
        <v>87</v>
      </c>
      <c r="F93" s="20" t="s">
        <v>136</v>
      </c>
      <c r="G93" s="22" t="s">
        <v>15</v>
      </c>
    </row>
    <row r="94" spans="2:7" s="23" customFormat="1" ht="21.6" customHeight="1" x14ac:dyDescent="0.25">
      <c r="B94" s="19" t="s">
        <v>141</v>
      </c>
      <c r="C94" s="16" t="s">
        <v>142</v>
      </c>
      <c r="D94" s="77">
        <v>3445</v>
      </c>
      <c r="E94" s="20" t="s">
        <v>143</v>
      </c>
      <c r="F94" s="20" t="s">
        <v>144</v>
      </c>
      <c r="G94" s="22" t="s">
        <v>15</v>
      </c>
    </row>
    <row r="95" spans="2:7" ht="21.6" customHeight="1" x14ac:dyDescent="0.25">
      <c r="B95" s="84" t="s">
        <v>145</v>
      </c>
      <c r="C95" s="85"/>
      <c r="D95" s="85"/>
      <c r="E95" s="85"/>
      <c r="F95" s="85"/>
      <c r="G95" s="86"/>
    </row>
    <row r="96" spans="2:7" ht="21.6" customHeight="1" x14ac:dyDescent="0.25">
      <c r="B96" s="19" t="s">
        <v>156</v>
      </c>
      <c r="C96" s="16" t="s">
        <v>148</v>
      </c>
      <c r="D96" s="77">
        <v>3095</v>
      </c>
      <c r="E96" s="20" t="s">
        <v>157</v>
      </c>
      <c r="F96" s="22" t="s">
        <v>149</v>
      </c>
      <c r="G96" s="22" t="s">
        <v>33</v>
      </c>
    </row>
    <row r="97" spans="2:7" s="23" customFormat="1" ht="21.6" customHeight="1" x14ac:dyDescent="0.25">
      <c r="B97" s="19" t="s">
        <v>150</v>
      </c>
      <c r="C97" s="16" t="s">
        <v>148</v>
      </c>
      <c r="D97" s="77">
        <v>3445</v>
      </c>
      <c r="E97" s="20" t="s">
        <v>151</v>
      </c>
      <c r="F97" s="20" t="s">
        <v>152</v>
      </c>
      <c r="G97" s="22" t="s">
        <v>33</v>
      </c>
    </row>
    <row r="98" spans="2:7" ht="21.6" customHeight="1" x14ac:dyDescent="0.25">
      <c r="B98" s="26" t="s">
        <v>153</v>
      </c>
      <c r="C98" s="16" t="s">
        <v>148</v>
      </c>
      <c r="D98" s="77">
        <v>3810</v>
      </c>
      <c r="E98" s="20" t="s">
        <v>154</v>
      </c>
      <c r="F98" s="20" t="s">
        <v>152</v>
      </c>
      <c r="G98" s="22" t="s">
        <v>155</v>
      </c>
    </row>
    <row r="99" spans="2:7" ht="21.6" customHeight="1" x14ac:dyDescent="0.25">
      <c r="B99" s="19" t="s">
        <v>146</v>
      </c>
      <c r="C99" s="16" t="s">
        <v>57</v>
      </c>
      <c r="D99" s="77">
        <v>3045</v>
      </c>
      <c r="E99" s="20" t="s">
        <v>77</v>
      </c>
      <c r="F99" s="20" t="s">
        <v>147</v>
      </c>
      <c r="G99" s="22" t="s">
        <v>15</v>
      </c>
    </row>
    <row r="100" spans="2:7" ht="21.6" customHeight="1" x14ac:dyDescent="0.25">
      <c r="B100" s="24" t="s">
        <v>158</v>
      </c>
      <c r="C100" s="13" t="s">
        <v>148</v>
      </c>
      <c r="D100" s="77">
        <v>3500</v>
      </c>
      <c r="E100" s="14" t="s">
        <v>124</v>
      </c>
      <c r="F100" s="15" t="s">
        <v>159</v>
      </c>
      <c r="G100" s="15" t="s">
        <v>15</v>
      </c>
    </row>
    <row r="101" spans="2:7" s="23" customFormat="1" ht="21.6" customHeight="1" x14ac:dyDescent="0.25">
      <c r="B101" s="127" t="s">
        <v>160</v>
      </c>
      <c r="C101" s="128"/>
      <c r="D101" s="128"/>
      <c r="E101" s="128"/>
      <c r="F101" s="128"/>
      <c r="G101" s="129"/>
    </row>
    <row r="102" spans="2:7" s="23" customFormat="1" ht="21.6" customHeight="1" x14ac:dyDescent="0.25">
      <c r="B102" s="19" t="s">
        <v>162</v>
      </c>
      <c r="C102" s="16" t="s">
        <v>57</v>
      </c>
      <c r="D102" s="77">
        <v>3445</v>
      </c>
      <c r="E102" s="20" t="s">
        <v>163</v>
      </c>
      <c r="F102" s="20" t="s">
        <v>164</v>
      </c>
      <c r="G102" s="22" t="s">
        <v>15</v>
      </c>
    </row>
    <row r="103" spans="2:7" s="23" customFormat="1" ht="21.6" customHeight="1" x14ac:dyDescent="0.25">
      <c r="B103" s="19" t="s">
        <v>165</v>
      </c>
      <c r="C103" s="16" t="s">
        <v>148</v>
      </c>
      <c r="D103" s="77">
        <v>3485</v>
      </c>
      <c r="E103" s="20" t="s">
        <v>166</v>
      </c>
      <c r="F103" s="20" t="s">
        <v>167</v>
      </c>
      <c r="G103" s="22" t="s">
        <v>15</v>
      </c>
    </row>
    <row r="104" spans="2:7" ht="21.6" customHeight="1" x14ac:dyDescent="0.25">
      <c r="B104" s="63" t="s">
        <v>281</v>
      </c>
      <c r="C104" s="16" t="s">
        <v>148</v>
      </c>
      <c r="D104" s="77">
        <v>3720</v>
      </c>
      <c r="E104" s="20" t="s">
        <v>154</v>
      </c>
      <c r="F104" s="75" t="s">
        <v>288</v>
      </c>
      <c r="G104" s="22" t="s">
        <v>15</v>
      </c>
    </row>
    <row r="105" spans="2:7" s="23" customFormat="1" ht="21.6" customHeight="1" x14ac:dyDescent="0.25">
      <c r="B105" s="19" t="s">
        <v>302</v>
      </c>
      <c r="C105" s="39" t="s">
        <v>148</v>
      </c>
      <c r="D105" s="77">
        <v>3720</v>
      </c>
      <c r="E105" s="40" t="s">
        <v>163</v>
      </c>
      <c r="F105" s="40" t="s">
        <v>168</v>
      </c>
      <c r="G105" s="42" t="s">
        <v>15</v>
      </c>
    </row>
    <row r="106" spans="2:7" s="59" customFormat="1" ht="21.6" customHeight="1" x14ac:dyDescent="0.25">
      <c r="B106" s="131" t="s">
        <v>261</v>
      </c>
      <c r="C106" s="132"/>
      <c r="D106" s="132"/>
      <c r="E106" s="132"/>
      <c r="F106" s="132"/>
      <c r="G106" s="133"/>
    </row>
    <row r="107" spans="2:7" s="59" customFormat="1" ht="21.6" customHeight="1" x14ac:dyDescent="0.25">
      <c r="B107" s="60" t="s">
        <v>262</v>
      </c>
      <c r="C107" s="61" t="s">
        <v>148</v>
      </c>
      <c r="D107" s="77">
        <v>3885</v>
      </c>
      <c r="E107" s="20" t="s">
        <v>263</v>
      </c>
      <c r="F107" s="20" t="s">
        <v>264</v>
      </c>
      <c r="G107" s="20" t="s">
        <v>56</v>
      </c>
    </row>
    <row r="108" spans="2:7" s="23" customFormat="1" ht="21.6" customHeight="1" x14ac:dyDescent="0.25">
      <c r="B108" s="84" t="s">
        <v>169</v>
      </c>
      <c r="C108" s="85"/>
      <c r="D108" s="85"/>
      <c r="E108" s="85"/>
      <c r="F108" s="85"/>
      <c r="G108" s="86"/>
    </row>
    <row r="109" spans="2:7" s="23" customFormat="1" ht="23.25" customHeight="1" x14ac:dyDescent="0.25">
      <c r="B109" s="130" t="s">
        <v>170</v>
      </c>
      <c r="C109" s="13" t="s">
        <v>30</v>
      </c>
      <c r="D109" s="77">
        <v>3885</v>
      </c>
      <c r="E109" s="105" t="s">
        <v>38</v>
      </c>
      <c r="F109" s="105" t="s">
        <v>171</v>
      </c>
      <c r="G109" s="114" t="s">
        <v>15</v>
      </c>
    </row>
    <row r="110" spans="2:7" ht="23.25" customHeight="1" x14ac:dyDescent="0.25">
      <c r="B110" s="130"/>
      <c r="C110" s="13" t="s">
        <v>142</v>
      </c>
      <c r="D110" s="77">
        <v>9230</v>
      </c>
      <c r="E110" s="105"/>
      <c r="F110" s="105"/>
      <c r="G110" s="114"/>
    </row>
    <row r="111" spans="2:7" s="23" customFormat="1" ht="23.25" customHeight="1" x14ac:dyDescent="0.25">
      <c r="B111" s="25" t="s">
        <v>296</v>
      </c>
      <c r="C111" s="13" t="s">
        <v>142</v>
      </c>
      <c r="D111" s="77">
        <v>9230</v>
      </c>
      <c r="E111" s="14" t="s">
        <v>38</v>
      </c>
      <c r="F111" s="20" t="s">
        <v>313</v>
      </c>
      <c r="G111" s="15" t="s">
        <v>15</v>
      </c>
    </row>
    <row r="112" spans="2:7" ht="23.25" customHeight="1" x14ac:dyDescent="0.25">
      <c r="B112" s="130" t="s">
        <v>172</v>
      </c>
      <c r="C112" s="13" t="s">
        <v>30</v>
      </c>
      <c r="D112" s="77">
        <v>2855</v>
      </c>
      <c r="E112" s="105" t="s">
        <v>40</v>
      </c>
      <c r="F112" s="134" t="s">
        <v>173</v>
      </c>
      <c r="G112" s="114" t="s">
        <v>15</v>
      </c>
    </row>
    <row r="113" spans="2:7" ht="23.25" customHeight="1" x14ac:dyDescent="0.25">
      <c r="B113" s="130"/>
      <c r="C113" s="13" t="s">
        <v>142</v>
      </c>
      <c r="D113" s="77">
        <v>6650</v>
      </c>
      <c r="E113" s="105"/>
      <c r="F113" s="134"/>
      <c r="G113" s="114"/>
    </row>
    <row r="114" spans="2:7" ht="23.25" customHeight="1" x14ac:dyDescent="0.25">
      <c r="B114" s="135" t="s">
        <v>174</v>
      </c>
      <c r="C114" s="43" t="s">
        <v>30</v>
      </c>
      <c r="D114" s="77">
        <v>3305</v>
      </c>
      <c r="E114" s="103" t="s">
        <v>124</v>
      </c>
      <c r="F114" s="91" t="s">
        <v>265</v>
      </c>
      <c r="G114" s="114" t="s">
        <v>15</v>
      </c>
    </row>
    <row r="115" spans="2:7" ht="23.25" customHeight="1" x14ac:dyDescent="0.25">
      <c r="B115" s="136"/>
      <c r="C115" s="13" t="s">
        <v>142</v>
      </c>
      <c r="D115" s="77">
        <v>7775</v>
      </c>
      <c r="E115" s="94"/>
      <c r="F115" s="92"/>
      <c r="G115" s="114"/>
    </row>
    <row r="116" spans="2:7" ht="23.25" customHeight="1" x14ac:dyDescent="0.25">
      <c r="B116" s="130" t="s">
        <v>175</v>
      </c>
      <c r="C116" s="13" t="s">
        <v>30</v>
      </c>
      <c r="D116" s="77">
        <v>3500</v>
      </c>
      <c r="E116" s="105" t="s">
        <v>71</v>
      </c>
      <c r="F116" s="105" t="s">
        <v>176</v>
      </c>
      <c r="G116" s="114" t="s">
        <v>15</v>
      </c>
    </row>
    <row r="117" spans="2:7" ht="23.25" customHeight="1" x14ac:dyDescent="0.25">
      <c r="B117" s="130"/>
      <c r="C117" s="13" t="s">
        <v>142</v>
      </c>
      <c r="D117" s="77">
        <v>8260</v>
      </c>
      <c r="E117" s="105"/>
      <c r="F117" s="105"/>
      <c r="G117" s="114"/>
    </row>
    <row r="118" spans="2:7" ht="23.25" customHeight="1" x14ac:dyDescent="0.25">
      <c r="B118" s="135" t="s">
        <v>177</v>
      </c>
      <c r="C118" s="43" t="s">
        <v>30</v>
      </c>
      <c r="D118" s="77">
        <v>2855</v>
      </c>
      <c r="E118" s="103" t="s">
        <v>119</v>
      </c>
      <c r="F118" s="91" t="s">
        <v>176</v>
      </c>
      <c r="G118" s="100" t="s">
        <v>15</v>
      </c>
    </row>
    <row r="119" spans="2:7" ht="23.25" customHeight="1" x14ac:dyDescent="0.25">
      <c r="B119" s="136"/>
      <c r="C119" s="13" t="s">
        <v>142</v>
      </c>
      <c r="D119" s="77">
        <v>6650</v>
      </c>
      <c r="E119" s="94"/>
      <c r="F119" s="92"/>
      <c r="G119" s="102"/>
    </row>
    <row r="120" spans="2:7" ht="23.25" customHeight="1" x14ac:dyDescent="0.25">
      <c r="B120" s="135" t="s">
        <v>178</v>
      </c>
      <c r="C120" s="43" t="s">
        <v>23</v>
      </c>
      <c r="D120" s="77">
        <v>3305</v>
      </c>
      <c r="E120" s="103" t="s">
        <v>179</v>
      </c>
      <c r="F120" s="91" t="s">
        <v>171</v>
      </c>
      <c r="G120" s="100" t="s">
        <v>15</v>
      </c>
    </row>
    <row r="121" spans="2:7" ht="23.25" customHeight="1" x14ac:dyDescent="0.25">
      <c r="B121" s="136"/>
      <c r="C121" s="13" t="s">
        <v>142</v>
      </c>
      <c r="D121" s="77">
        <v>7775</v>
      </c>
      <c r="E121" s="94"/>
      <c r="F121" s="92"/>
      <c r="G121" s="102"/>
    </row>
    <row r="122" spans="2:7" ht="23.25" customHeight="1" x14ac:dyDescent="0.25">
      <c r="B122" s="89" t="s">
        <v>280</v>
      </c>
      <c r="C122" s="43" t="s">
        <v>23</v>
      </c>
      <c r="D122" s="77">
        <v>5670</v>
      </c>
      <c r="E122" s="103" t="s">
        <v>289</v>
      </c>
      <c r="F122" s="91" t="s">
        <v>314</v>
      </c>
      <c r="G122" s="100" t="s">
        <v>290</v>
      </c>
    </row>
    <row r="123" spans="2:7" ht="23.25" customHeight="1" x14ac:dyDescent="0.25">
      <c r="B123" s="90"/>
      <c r="C123" s="13" t="s">
        <v>142</v>
      </c>
      <c r="D123" s="77">
        <v>13690</v>
      </c>
      <c r="E123" s="94"/>
      <c r="F123" s="92"/>
      <c r="G123" s="102"/>
    </row>
    <row r="124" spans="2:7" ht="23.25" customHeight="1" x14ac:dyDescent="0.25">
      <c r="B124" s="89" t="s">
        <v>273</v>
      </c>
      <c r="C124" s="43" t="s">
        <v>23</v>
      </c>
      <c r="D124" s="77">
        <v>3680</v>
      </c>
      <c r="E124" s="103" t="s">
        <v>61</v>
      </c>
      <c r="F124" s="91" t="s">
        <v>176</v>
      </c>
      <c r="G124" s="100" t="s">
        <v>15</v>
      </c>
    </row>
    <row r="125" spans="2:7" ht="23.25" customHeight="1" x14ac:dyDescent="0.25">
      <c r="B125" s="90"/>
      <c r="C125" s="13" t="s">
        <v>142</v>
      </c>
      <c r="D125" s="77">
        <v>8710</v>
      </c>
      <c r="E125" s="94"/>
      <c r="F125" s="92"/>
      <c r="G125" s="102"/>
    </row>
    <row r="126" spans="2:7" ht="21.6" customHeight="1" x14ac:dyDescent="0.25">
      <c r="B126" s="84" t="s">
        <v>180</v>
      </c>
      <c r="C126" s="85"/>
      <c r="D126" s="85"/>
      <c r="E126" s="85"/>
      <c r="F126" s="85"/>
      <c r="G126" s="86"/>
    </row>
    <row r="127" spans="2:7" ht="25.5" customHeight="1" x14ac:dyDescent="0.25">
      <c r="B127" s="53" t="s">
        <v>312</v>
      </c>
      <c r="C127" s="16" t="s">
        <v>16</v>
      </c>
      <c r="D127" s="77">
        <v>2270</v>
      </c>
      <c r="E127" s="17" t="s">
        <v>42</v>
      </c>
      <c r="F127" s="17" t="s">
        <v>274</v>
      </c>
      <c r="G127" s="17" t="s">
        <v>275</v>
      </c>
    </row>
    <row r="128" spans="2:7" ht="25.5" customHeight="1" x14ac:dyDescent="0.25">
      <c r="B128" s="19" t="s">
        <v>181</v>
      </c>
      <c r="C128" s="16" t="s">
        <v>16</v>
      </c>
      <c r="D128" s="77">
        <v>2270</v>
      </c>
      <c r="E128" s="20" t="s">
        <v>182</v>
      </c>
      <c r="F128" s="20" t="s">
        <v>183</v>
      </c>
      <c r="G128" s="22" t="s">
        <v>15</v>
      </c>
    </row>
    <row r="129" spans="2:7" ht="25.5" customHeight="1" x14ac:dyDescent="0.25">
      <c r="B129" s="19" t="s">
        <v>184</v>
      </c>
      <c r="C129" s="16" t="s">
        <v>16</v>
      </c>
      <c r="D129" s="77">
        <v>1610</v>
      </c>
      <c r="E129" s="20" t="s">
        <v>185</v>
      </c>
      <c r="F129" s="20" t="s">
        <v>186</v>
      </c>
      <c r="G129" s="22" t="s">
        <v>15</v>
      </c>
    </row>
    <row r="130" spans="2:7" ht="25.5" customHeight="1" x14ac:dyDescent="0.25">
      <c r="B130" s="24" t="s">
        <v>187</v>
      </c>
      <c r="C130" s="13" t="s">
        <v>16</v>
      </c>
      <c r="D130" s="77">
        <v>2270</v>
      </c>
      <c r="E130" s="14" t="s">
        <v>40</v>
      </c>
      <c r="F130" s="14" t="s">
        <v>188</v>
      </c>
      <c r="G130" s="15" t="s">
        <v>15</v>
      </c>
    </row>
    <row r="131" spans="2:7" ht="25.5" customHeight="1" x14ac:dyDescent="0.25">
      <c r="B131" s="24" t="s">
        <v>301</v>
      </c>
      <c r="C131" s="13" t="s">
        <v>16</v>
      </c>
      <c r="D131" s="77">
        <v>2270</v>
      </c>
      <c r="E131" s="14" t="s">
        <v>71</v>
      </c>
      <c r="F131" s="14" t="s">
        <v>189</v>
      </c>
      <c r="G131" s="15" t="s">
        <v>275</v>
      </c>
    </row>
    <row r="132" spans="2:7" s="23" customFormat="1" ht="21.6" customHeight="1" x14ac:dyDescent="0.25">
      <c r="B132" s="84" t="s">
        <v>190</v>
      </c>
      <c r="C132" s="85"/>
      <c r="D132" s="85"/>
      <c r="E132" s="85"/>
      <c r="F132" s="85"/>
      <c r="G132" s="86"/>
    </row>
    <row r="133" spans="2:7" s="23" customFormat="1" ht="21.6" customHeight="1" x14ac:dyDescent="0.25">
      <c r="B133" s="19" t="s">
        <v>300</v>
      </c>
      <c r="C133" s="16" t="s">
        <v>23</v>
      </c>
      <c r="D133" s="77">
        <v>10110</v>
      </c>
      <c r="E133" s="20" t="s">
        <v>191</v>
      </c>
      <c r="F133" s="20" t="s">
        <v>192</v>
      </c>
      <c r="G133" s="22" t="s">
        <v>193</v>
      </c>
    </row>
    <row r="134" spans="2:7" s="23" customFormat="1" ht="21.6" customHeight="1" x14ac:dyDescent="0.25">
      <c r="B134" s="84" t="s">
        <v>194</v>
      </c>
      <c r="C134" s="85"/>
      <c r="D134" s="85"/>
      <c r="E134" s="85"/>
      <c r="F134" s="85"/>
      <c r="G134" s="86"/>
    </row>
    <row r="135" spans="2:7" s="23" customFormat="1" ht="23.25" customHeight="1" x14ac:dyDescent="0.25">
      <c r="B135" s="106" t="s">
        <v>195</v>
      </c>
      <c r="C135" s="39" t="s">
        <v>53</v>
      </c>
      <c r="D135" s="77">
        <v>2835</v>
      </c>
      <c r="E135" s="107" t="s">
        <v>191</v>
      </c>
      <c r="F135" s="107" t="s">
        <v>196</v>
      </c>
      <c r="G135" s="108" t="s">
        <v>197</v>
      </c>
    </row>
    <row r="136" spans="2:7" ht="23.25" customHeight="1" x14ac:dyDescent="0.25">
      <c r="B136" s="106"/>
      <c r="C136" s="44" t="s">
        <v>16</v>
      </c>
      <c r="D136" s="77">
        <v>5265</v>
      </c>
      <c r="E136" s="107"/>
      <c r="F136" s="107"/>
      <c r="G136" s="108"/>
    </row>
    <row r="137" spans="2:7" ht="23.25" customHeight="1" x14ac:dyDescent="0.25">
      <c r="B137" s="24" t="s">
        <v>198</v>
      </c>
      <c r="C137" s="13" t="s">
        <v>53</v>
      </c>
      <c r="D137" s="77">
        <v>4100</v>
      </c>
      <c r="E137" s="14" t="s">
        <v>199</v>
      </c>
      <c r="F137" s="14" t="s">
        <v>196</v>
      </c>
      <c r="G137" s="15" t="s">
        <v>200</v>
      </c>
    </row>
    <row r="138" spans="2:7" ht="23.25" customHeight="1" x14ac:dyDescent="0.25">
      <c r="B138" s="24" t="s">
        <v>278</v>
      </c>
      <c r="C138" s="13" t="s">
        <v>53</v>
      </c>
      <c r="D138" s="77">
        <v>4515</v>
      </c>
      <c r="E138" s="14" t="s">
        <v>191</v>
      </c>
      <c r="F138" s="14" t="s">
        <v>196</v>
      </c>
      <c r="G138" s="15" t="s">
        <v>197</v>
      </c>
    </row>
    <row r="139" spans="2:7" s="23" customFormat="1" ht="21.6" customHeight="1" x14ac:dyDescent="0.25">
      <c r="B139" s="84" t="s">
        <v>201</v>
      </c>
      <c r="C139" s="85"/>
      <c r="D139" s="85"/>
      <c r="E139" s="85"/>
      <c r="F139" s="85"/>
      <c r="G139" s="86"/>
    </row>
    <row r="140" spans="2:7" s="23" customFormat="1" ht="25.5" customHeight="1" x14ac:dyDescent="0.25">
      <c r="B140" s="19" t="s">
        <v>202</v>
      </c>
      <c r="C140" s="16" t="s">
        <v>16</v>
      </c>
      <c r="D140" s="77">
        <v>8100</v>
      </c>
      <c r="E140" s="17" t="s">
        <v>29</v>
      </c>
      <c r="F140" s="32" t="s">
        <v>203</v>
      </c>
      <c r="G140" s="33" t="s">
        <v>204</v>
      </c>
    </row>
    <row r="141" spans="2:7" s="23" customFormat="1" ht="25.5" customHeight="1" x14ac:dyDescent="0.25">
      <c r="B141" s="19" t="s">
        <v>205</v>
      </c>
      <c r="C141" s="16" t="s">
        <v>16</v>
      </c>
      <c r="D141" s="77">
        <v>7440</v>
      </c>
      <c r="E141" s="20" t="s">
        <v>40</v>
      </c>
      <c r="F141" s="16" t="s">
        <v>206</v>
      </c>
      <c r="G141" s="34" t="s">
        <v>56</v>
      </c>
    </row>
    <row r="142" spans="2:7" s="23" customFormat="1" ht="25.5" customHeight="1" x14ac:dyDescent="0.25">
      <c r="B142" s="19" t="s">
        <v>277</v>
      </c>
      <c r="C142" s="16" t="s">
        <v>16</v>
      </c>
      <c r="D142" s="77">
        <v>6860</v>
      </c>
      <c r="E142" s="68" t="s">
        <v>61</v>
      </c>
      <c r="F142" s="69" t="s">
        <v>276</v>
      </c>
      <c r="G142" s="70" t="s">
        <v>155</v>
      </c>
    </row>
    <row r="143" spans="2:7" s="23" customFormat="1" ht="25.5" customHeight="1" x14ac:dyDescent="0.25">
      <c r="B143" s="19" t="s">
        <v>286</v>
      </c>
      <c r="C143" s="16" t="s">
        <v>16</v>
      </c>
      <c r="D143" s="77">
        <v>6860</v>
      </c>
      <c r="E143" s="68" t="s">
        <v>40</v>
      </c>
      <c r="F143" s="69" t="s">
        <v>291</v>
      </c>
      <c r="G143" s="70" t="s">
        <v>155</v>
      </c>
    </row>
    <row r="144" spans="2:7" s="23" customFormat="1" ht="25.5" customHeight="1" x14ac:dyDescent="0.25">
      <c r="B144" s="19" t="s">
        <v>285</v>
      </c>
      <c r="C144" s="16" t="s">
        <v>16</v>
      </c>
      <c r="D144" s="77">
        <v>6550</v>
      </c>
      <c r="E144" s="68" t="s">
        <v>29</v>
      </c>
      <c r="F144" s="69" t="s">
        <v>203</v>
      </c>
      <c r="G144" s="48" t="s">
        <v>155</v>
      </c>
    </row>
    <row r="145" spans="2:7" s="23" customFormat="1" ht="25.5" customHeight="1" x14ac:dyDescent="0.25">
      <c r="B145" s="19" t="s">
        <v>207</v>
      </c>
      <c r="C145" s="16" t="s">
        <v>16</v>
      </c>
      <c r="D145" s="77">
        <v>7495</v>
      </c>
      <c r="E145" s="20" t="s">
        <v>208</v>
      </c>
      <c r="F145" s="16" t="s">
        <v>209</v>
      </c>
      <c r="G145" s="34" t="s">
        <v>101</v>
      </c>
    </row>
    <row r="146" spans="2:7" s="23" customFormat="1" ht="25.5" customHeight="1" x14ac:dyDescent="0.25">
      <c r="B146" s="45" t="s">
        <v>210</v>
      </c>
      <c r="C146" s="46" t="s">
        <v>16</v>
      </c>
      <c r="D146" s="77">
        <v>9225</v>
      </c>
      <c r="E146" s="47" t="s">
        <v>71</v>
      </c>
      <c r="F146" s="46" t="s">
        <v>211</v>
      </c>
      <c r="G146" s="48" t="s">
        <v>155</v>
      </c>
    </row>
    <row r="147" spans="2:7" s="23" customFormat="1" ht="27.75" customHeight="1" x14ac:dyDescent="0.25">
      <c r="B147" s="84" t="s">
        <v>212</v>
      </c>
      <c r="C147" s="85"/>
      <c r="D147" s="85"/>
      <c r="E147" s="85"/>
      <c r="F147" s="85"/>
      <c r="G147" s="86"/>
    </row>
    <row r="148" spans="2:7" s="23" customFormat="1" ht="25.5" customHeight="1" x14ac:dyDescent="0.25">
      <c r="B148" s="24" t="s">
        <v>319</v>
      </c>
      <c r="C148" s="13" t="s">
        <v>214</v>
      </c>
      <c r="D148" s="77">
        <v>98020</v>
      </c>
      <c r="E148" s="103">
        <v>90</v>
      </c>
      <c r="F148" s="103" t="s">
        <v>215</v>
      </c>
      <c r="G148" s="100" t="s">
        <v>216</v>
      </c>
    </row>
    <row r="149" spans="2:7" s="23" customFormat="1" ht="25.5" customHeight="1" x14ac:dyDescent="0.25">
      <c r="B149" s="24" t="s">
        <v>320</v>
      </c>
      <c r="C149" s="13" t="s">
        <v>214</v>
      </c>
      <c r="D149" s="77">
        <v>101850</v>
      </c>
      <c r="E149" s="104"/>
      <c r="F149" s="104"/>
      <c r="G149" s="101"/>
    </row>
    <row r="150" spans="2:7" s="23" customFormat="1" ht="25.5" customHeight="1" x14ac:dyDescent="0.25">
      <c r="B150" s="24" t="s">
        <v>213</v>
      </c>
      <c r="C150" s="13" t="s">
        <v>214</v>
      </c>
      <c r="D150" s="77">
        <v>105660</v>
      </c>
      <c r="E150" s="104"/>
      <c r="F150" s="104"/>
      <c r="G150" s="101"/>
    </row>
    <row r="151" spans="2:7" s="23" customFormat="1" ht="25.5" customHeight="1" x14ac:dyDescent="0.25">
      <c r="B151" s="24" t="s">
        <v>217</v>
      </c>
      <c r="C151" s="13" t="s">
        <v>214</v>
      </c>
      <c r="D151" s="77">
        <v>120540</v>
      </c>
      <c r="E151" s="104"/>
      <c r="F151" s="104"/>
      <c r="G151" s="101"/>
    </row>
    <row r="152" spans="2:7" s="23" customFormat="1" ht="25.5" customHeight="1" x14ac:dyDescent="0.25">
      <c r="B152" s="51" t="s">
        <v>218</v>
      </c>
      <c r="C152" s="13" t="s">
        <v>214</v>
      </c>
      <c r="D152" s="77">
        <v>129725</v>
      </c>
      <c r="E152" s="94"/>
      <c r="F152" s="94"/>
      <c r="G152" s="101"/>
    </row>
    <row r="153" spans="2:7" s="23" customFormat="1" ht="25.5" customHeight="1" x14ac:dyDescent="0.25">
      <c r="B153" s="66" t="s">
        <v>321</v>
      </c>
      <c r="C153" s="13" t="s">
        <v>214</v>
      </c>
      <c r="D153" s="78">
        <v>101850</v>
      </c>
      <c r="E153" s="95" t="s">
        <v>151</v>
      </c>
      <c r="F153" s="95" t="s">
        <v>219</v>
      </c>
      <c r="G153" s="101"/>
    </row>
    <row r="154" spans="2:7" s="23" customFormat="1" ht="25.5" customHeight="1" x14ac:dyDescent="0.25">
      <c r="B154" s="66" t="s">
        <v>271</v>
      </c>
      <c r="C154" s="13" t="s">
        <v>214</v>
      </c>
      <c r="D154" s="78">
        <v>105895</v>
      </c>
      <c r="E154" s="96"/>
      <c r="F154" s="96"/>
      <c r="G154" s="101"/>
    </row>
    <row r="155" spans="2:7" s="23" customFormat="1" ht="25.5" customHeight="1" x14ac:dyDescent="0.25">
      <c r="B155" s="66" t="s">
        <v>272</v>
      </c>
      <c r="C155" s="13" t="s">
        <v>214</v>
      </c>
      <c r="D155" s="78">
        <v>112895</v>
      </c>
      <c r="E155" s="96"/>
      <c r="F155" s="96"/>
      <c r="G155" s="101"/>
    </row>
    <row r="156" spans="2:7" s="23" customFormat="1" ht="25.5" customHeight="1" x14ac:dyDescent="0.25">
      <c r="B156" s="66" t="s">
        <v>282</v>
      </c>
      <c r="C156" s="13" t="s">
        <v>214</v>
      </c>
      <c r="D156" s="78">
        <v>123405</v>
      </c>
      <c r="E156" s="97"/>
      <c r="F156" s="97"/>
      <c r="G156" s="101"/>
    </row>
    <row r="157" spans="2:7" s="23" customFormat="1" ht="25.5" customHeight="1" x14ac:dyDescent="0.25">
      <c r="B157" s="66" t="s">
        <v>305</v>
      </c>
      <c r="C157" s="13" t="s">
        <v>214</v>
      </c>
      <c r="D157" s="78">
        <v>105895</v>
      </c>
      <c r="E157" s="98" t="s">
        <v>124</v>
      </c>
      <c r="F157" s="98" t="s">
        <v>315</v>
      </c>
      <c r="G157" s="101"/>
    </row>
    <row r="158" spans="2:7" s="23" customFormat="1" ht="25.5" customHeight="1" x14ac:dyDescent="0.25">
      <c r="B158" s="66" t="s">
        <v>306</v>
      </c>
      <c r="C158" s="13" t="s">
        <v>214</v>
      </c>
      <c r="D158" s="78">
        <v>112895</v>
      </c>
      <c r="E158" s="99"/>
      <c r="F158" s="99"/>
      <c r="G158" s="102"/>
    </row>
    <row r="159" spans="2:7" ht="21.6" customHeight="1" x14ac:dyDescent="0.25">
      <c r="B159" s="84" t="s">
        <v>220</v>
      </c>
      <c r="C159" s="85"/>
      <c r="D159" s="85"/>
      <c r="E159" s="85"/>
      <c r="F159" s="85"/>
      <c r="G159" s="86"/>
    </row>
    <row r="160" spans="2:7" s="23" customFormat="1" ht="24" customHeight="1" x14ac:dyDescent="0.25">
      <c r="B160" s="19" t="s">
        <v>233</v>
      </c>
      <c r="C160" s="16" t="s">
        <v>222</v>
      </c>
      <c r="D160" s="77">
        <v>45850</v>
      </c>
      <c r="E160" s="20" t="s">
        <v>154</v>
      </c>
      <c r="F160" s="36"/>
      <c r="G160" s="22" t="s">
        <v>232</v>
      </c>
    </row>
    <row r="161" spans="2:7" ht="24" customHeight="1" x14ac:dyDescent="0.25">
      <c r="B161" s="19" t="s">
        <v>230</v>
      </c>
      <c r="C161" s="16" t="s">
        <v>222</v>
      </c>
      <c r="D161" s="77">
        <v>44985</v>
      </c>
      <c r="E161" s="20" t="s">
        <v>231</v>
      </c>
      <c r="F161" s="36"/>
      <c r="G161" s="22" t="s">
        <v>232</v>
      </c>
    </row>
    <row r="162" spans="2:7" ht="24" customHeight="1" x14ac:dyDescent="0.25">
      <c r="B162" s="19" t="s">
        <v>279</v>
      </c>
      <c r="C162" s="13" t="s">
        <v>222</v>
      </c>
      <c r="D162" s="77">
        <v>40730</v>
      </c>
      <c r="E162" s="14" t="s">
        <v>161</v>
      </c>
      <c r="F162" s="35"/>
      <c r="G162" s="15" t="s">
        <v>229</v>
      </c>
    </row>
    <row r="163" spans="2:7" ht="24" customHeight="1" x14ac:dyDescent="0.25">
      <c r="B163" s="24" t="s">
        <v>226</v>
      </c>
      <c r="C163" s="13" t="s">
        <v>222</v>
      </c>
      <c r="D163" s="77">
        <v>36605</v>
      </c>
      <c r="E163" s="14" t="s">
        <v>161</v>
      </c>
      <c r="F163" s="35"/>
      <c r="G163" s="15" t="s">
        <v>227</v>
      </c>
    </row>
    <row r="164" spans="2:7" ht="24" customHeight="1" x14ac:dyDescent="0.25">
      <c r="B164" s="24" t="s">
        <v>221</v>
      </c>
      <c r="C164" s="13" t="s">
        <v>222</v>
      </c>
      <c r="D164" s="77">
        <v>40645</v>
      </c>
      <c r="E164" s="14" t="s">
        <v>223</v>
      </c>
      <c r="F164" s="35"/>
      <c r="G164" s="15" t="s">
        <v>193</v>
      </c>
    </row>
    <row r="165" spans="2:7" ht="24" customHeight="1" x14ac:dyDescent="0.25">
      <c r="B165" s="51" t="s">
        <v>224</v>
      </c>
      <c r="C165" s="55" t="s">
        <v>222</v>
      </c>
      <c r="D165" s="79">
        <v>34645</v>
      </c>
      <c r="E165" s="54" t="s">
        <v>157</v>
      </c>
      <c r="F165" s="65"/>
      <c r="G165" s="64" t="s">
        <v>225</v>
      </c>
    </row>
    <row r="166" spans="2:7" ht="24" customHeight="1" x14ac:dyDescent="0.25">
      <c r="B166" s="51" t="s">
        <v>293</v>
      </c>
      <c r="C166" s="55" t="s">
        <v>222</v>
      </c>
      <c r="D166" s="79">
        <v>36105</v>
      </c>
      <c r="E166" s="17" t="s">
        <v>157</v>
      </c>
      <c r="F166" s="80"/>
      <c r="G166" s="15" t="s">
        <v>227</v>
      </c>
    </row>
    <row r="167" spans="2:7" ht="24" customHeight="1" x14ac:dyDescent="0.25">
      <c r="B167" s="24" t="s">
        <v>228</v>
      </c>
      <c r="C167" s="13" t="s">
        <v>222</v>
      </c>
      <c r="D167" s="77">
        <v>40125</v>
      </c>
      <c r="E167" s="14" t="s">
        <v>163</v>
      </c>
      <c r="F167" s="35"/>
      <c r="G167" s="15" t="s">
        <v>229</v>
      </c>
    </row>
    <row r="168" spans="2:7" ht="24" customHeight="1" x14ac:dyDescent="0.25">
      <c r="B168" s="51" t="s">
        <v>311</v>
      </c>
      <c r="C168" s="55" t="s">
        <v>222</v>
      </c>
      <c r="D168" s="79">
        <v>36105</v>
      </c>
      <c r="E168" s="54" t="s">
        <v>154</v>
      </c>
      <c r="F168" s="65"/>
      <c r="G168" s="64" t="s">
        <v>270</v>
      </c>
    </row>
    <row r="169" spans="2:7" ht="24" customHeight="1" x14ac:dyDescent="0.25">
      <c r="B169" s="38" t="s">
        <v>234</v>
      </c>
      <c r="C169" s="39" t="s">
        <v>222</v>
      </c>
      <c r="D169" s="77">
        <v>49705</v>
      </c>
      <c r="E169" s="40" t="s">
        <v>235</v>
      </c>
      <c r="F169" s="41"/>
      <c r="G169" s="42" t="s">
        <v>236</v>
      </c>
    </row>
    <row r="170" spans="2:7" ht="21.6" customHeight="1" x14ac:dyDescent="0.25">
      <c r="B170" s="84" t="s">
        <v>237</v>
      </c>
      <c r="C170" s="85"/>
      <c r="D170" s="85"/>
      <c r="E170" s="85"/>
      <c r="F170" s="85"/>
      <c r="G170" s="86"/>
    </row>
    <row r="171" spans="2:7" ht="21.6" customHeight="1" x14ac:dyDescent="0.25">
      <c r="B171" s="19" t="s">
        <v>238</v>
      </c>
      <c r="C171" s="16" t="s">
        <v>239</v>
      </c>
      <c r="D171" s="77">
        <v>10875</v>
      </c>
      <c r="E171" s="20">
        <v>40</v>
      </c>
      <c r="F171" s="20"/>
      <c r="G171" s="22" t="s">
        <v>240</v>
      </c>
    </row>
    <row r="172" spans="2:7" ht="21.6" customHeight="1" x14ac:dyDescent="0.25">
      <c r="B172" s="19" t="s">
        <v>299</v>
      </c>
      <c r="C172" s="16" t="s">
        <v>239</v>
      </c>
      <c r="D172" s="77">
        <v>10875</v>
      </c>
      <c r="E172" s="20">
        <v>40</v>
      </c>
      <c r="F172" s="20"/>
      <c r="G172" s="22" t="s">
        <v>240</v>
      </c>
    </row>
    <row r="173" spans="2:7" ht="21.6" customHeight="1" x14ac:dyDescent="0.25">
      <c r="B173" s="84" t="s">
        <v>241</v>
      </c>
      <c r="C173" s="85"/>
      <c r="D173" s="85"/>
      <c r="E173" s="85"/>
      <c r="F173" s="85"/>
      <c r="G173" s="86"/>
    </row>
    <row r="174" spans="2:7" ht="34.5" customHeight="1" x14ac:dyDescent="0.25">
      <c r="B174" s="53" t="s">
        <v>298</v>
      </c>
      <c r="C174" s="32" t="s">
        <v>242</v>
      </c>
      <c r="D174" s="77">
        <v>3860</v>
      </c>
      <c r="E174" s="54" t="s">
        <v>258</v>
      </c>
      <c r="F174" s="87" t="s">
        <v>266</v>
      </c>
      <c r="G174" s="88"/>
    </row>
    <row r="175" spans="2:7" ht="47.25" customHeight="1" x14ac:dyDescent="0.25">
      <c r="B175" s="51" t="s">
        <v>243</v>
      </c>
      <c r="C175" s="55" t="s">
        <v>242</v>
      </c>
      <c r="D175" s="77">
        <v>3860</v>
      </c>
      <c r="E175" s="50" t="s">
        <v>258</v>
      </c>
      <c r="F175" s="87" t="s">
        <v>267</v>
      </c>
      <c r="G175" s="88"/>
    </row>
    <row r="176" spans="2:7" ht="34.5" customHeight="1" x14ac:dyDescent="0.25">
      <c r="B176" s="89" t="s">
        <v>244</v>
      </c>
      <c r="C176" s="91" t="s">
        <v>242</v>
      </c>
      <c r="D176" s="77">
        <v>3860</v>
      </c>
      <c r="E176" s="93" t="s">
        <v>258</v>
      </c>
      <c r="F176" s="87" t="s">
        <v>268</v>
      </c>
      <c r="G176" s="88"/>
    </row>
    <row r="177" spans="2:7" ht="0.75" customHeight="1" x14ac:dyDescent="0.3">
      <c r="B177" s="90"/>
      <c r="C177" s="92"/>
      <c r="D177" s="57"/>
      <c r="E177" s="94"/>
      <c r="F177" s="62"/>
    </row>
    <row r="178" spans="2:7" ht="21.6" customHeight="1" x14ac:dyDescent="0.25">
      <c r="B178" s="84" t="s">
        <v>245</v>
      </c>
      <c r="C178" s="85"/>
      <c r="D178" s="85"/>
      <c r="E178" s="85"/>
      <c r="F178" s="85"/>
      <c r="G178" s="86"/>
    </row>
    <row r="179" spans="2:7" ht="24.75" customHeight="1" x14ac:dyDescent="0.25">
      <c r="B179" s="53" t="s">
        <v>246</v>
      </c>
      <c r="C179" s="16" t="s">
        <v>248</v>
      </c>
      <c r="D179" s="77">
        <v>15600</v>
      </c>
      <c r="E179" s="54" t="s">
        <v>250</v>
      </c>
      <c r="F179" s="74" t="s">
        <v>257</v>
      </c>
      <c r="G179" s="74" t="s">
        <v>254</v>
      </c>
    </row>
    <row r="180" spans="2:7" ht="24.75" customHeight="1" x14ac:dyDescent="0.25">
      <c r="B180" s="53" t="s">
        <v>249</v>
      </c>
      <c r="C180" s="16" t="s">
        <v>247</v>
      </c>
      <c r="D180" s="77">
        <v>8615</v>
      </c>
      <c r="E180" s="49" t="s">
        <v>191</v>
      </c>
      <c r="F180" s="73" t="s">
        <v>260</v>
      </c>
      <c r="G180" s="73" t="s">
        <v>256</v>
      </c>
    </row>
    <row r="181" spans="2:7" ht="30.75" customHeight="1" x14ac:dyDescent="0.25">
      <c r="B181" s="53" t="s">
        <v>251</v>
      </c>
      <c r="C181" s="13" t="s">
        <v>247</v>
      </c>
      <c r="D181" s="77">
        <v>8485</v>
      </c>
      <c r="E181" s="14" t="s">
        <v>250</v>
      </c>
      <c r="F181" s="74" t="s">
        <v>255</v>
      </c>
      <c r="G181" s="74" t="s">
        <v>259</v>
      </c>
    </row>
    <row r="182" spans="2:7" ht="21.6" customHeight="1" x14ac:dyDescent="0.25">
      <c r="B182" s="84" t="s">
        <v>308</v>
      </c>
      <c r="C182" s="85"/>
      <c r="D182" s="85"/>
      <c r="E182" s="85"/>
      <c r="F182" s="85"/>
      <c r="G182" s="86"/>
    </row>
    <row r="183" spans="2:7" ht="33" customHeight="1" x14ac:dyDescent="0.25">
      <c r="B183" s="53" t="s">
        <v>309</v>
      </c>
      <c r="C183" s="16" t="s">
        <v>310</v>
      </c>
      <c r="D183" s="77">
        <v>6450</v>
      </c>
      <c r="E183" s="17" t="s">
        <v>316</v>
      </c>
      <c r="F183" s="73" t="s">
        <v>317</v>
      </c>
      <c r="G183" s="73" t="s">
        <v>318</v>
      </c>
    </row>
  </sheetData>
  <sortState xmlns:xlrd2="http://schemas.microsoft.com/office/spreadsheetml/2017/richdata2" ref="B96:G100">
    <sortCondition ref="B96:B100"/>
  </sortState>
  <mergeCells count="138">
    <mergeCell ref="B182:G182"/>
    <mergeCell ref="B90:G90"/>
    <mergeCell ref="B95:G95"/>
    <mergeCell ref="B101:G101"/>
    <mergeCell ref="B108:G108"/>
    <mergeCell ref="G116:G117"/>
    <mergeCell ref="B109:B110"/>
    <mergeCell ref="E109:E110"/>
    <mergeCell ref="F109:F110"/>
    <mergeCell ref="G109:G110"/>
    <mergeCell ref="B106:G106"/>
    <mergeCell ref="B112:B113"/>
    <mergeCell ref="E112:E113"/>
    <mergeCell ref="F112:F113"/>
    <mergeCell ref="G112:G113"/>
    <mergeCell ref="B126:G126"/>
    <mergeCell ref="B114:B115"/>
    <mergeCell ref="B118:B119"/>
    <mergeCell ref="B120:B121"/>
    <mergeCell ref="E114:E115"/>
    <mergeCell ref="F114:F115"/>
    <mergeCell ref="G114:G115"/>
    <mergeCell ref="E118:E119"/>
    <mergeCell ref="B116:B117"/>
    <mergeCell ref="B19:G19"/>
    <mergeCell ref="B1:F1"/>
    <mergeCell ref="B11:G11"/>
    <mergeCell ref="B12:G12"/>
    <mergeCell ref="B13:G13"/>
    <mergeCell ref="B15:G15"/>
    <mergeCell ref="B17:B18"/>
    <mergeCell ref="E17:E18"/>
    <mergeCell ref="F17:F18"/>
    <mergeCell ref="G17:G18"/>
    <mergeCell ref="B28:G28"/>
    <mergeCell ref="B31:G31"/>
    <mergeCell ref="B37:B39"/>
    <mergeCell ref="E37:E39"/>
    <mergeCell ref="F37:F39"/>
    <mergeCell ref="G37:G39"/>
    <mergeCell ref="B47:G47"/>
    <mergeCell ref="B52:G52"/>
    <mergeCell ref="B56:B57"/>
    <mergeCell ref="E56:E57"/>
    <mergeCell ref="F56:F57"/>
    <mergeCell ref="G56:G57"/>
    <mergeCell ref="B58:B59"/>
    <mergeCell ref="E58:E59"/>
    <mergeCell ref="F58:F59"/>
    <mergeCell ref="G58:G59"/>
    <mergeCell ref="B53:B54"/>
    <mergeCell ref="E53:E54"/>
    <mergeCell ref="F53:F54"/>
    <mergeCell ref="G53:G54"/>
    <mergeCell ref="B60:B61"/>
    <mergeCell ref="E60:E61"/>
    <mergeCell ref="F60:F61"/>
    <mergeCell ref="G60:G61"/>
    <mergeCell ref="B62:B63"/>
    <mergeCell ref="E62:E63"/>
    <mergeCell ref="F62:F63"/>
    <mergeCell ref="G62:G63"/>
    <mergeCell ref="B64:G64"/>
    <mergeCell ref="B66:G66"/>
    <mergeCell ref="B68:G68"/>
    <mergeCell ref="B84:B85"/>
    <mergeCell ref="E84:E85"/>
    <mergeCell ref="F84:F85"/>
    <mergeCell ref="G84:G85"/>
    <mergeCell ref="B80:B81"/>
    <mergeCell ref="E80:E81"/>
    <mergeCell ref="F80:F81"/>
    <mergeCell ref="G80:G81"/>
    <mergeCell ref="G82:G83"/>
    <mergeCell ref="F82:F83"/>
    <mergeCell ref="E82:E83"/>
    <mergeCell ref="B82:B83"/>
    <mergeCell ref="B72:B73"/>
    <mergeCell ref="E72:E73"/>
    <mergeCell ref="F72:F73"/>
    <mergeCell ref="G72:G73"/>
    <mergeCell ref="B86:G86"/>
    <mergeCell ref="B87:B88"/>
    <mergeCell ref="E87:E88"/>
    <mergeCell ref="F87:F88"/>
    <mergeCell ref="G87:G88"/>
    <mergeCell ref="E76:E77"/>
    <mergeCell ref="F76:F77"/>
    <mergeCell ref="G76:G77"/>
    <mergeCell ref="B74:B75"/>
    <mergeCell ref="E74:E75"/>
    <mergeCell ref="F74:F75"/>
    <mergeCell ref="G74:G75"/>
    <mergeCell ref="B78:B79"/>
    <mergeCell ref="E78:E79"/>
    <mergeCell ref="F78:F79"/>
    <mergeCell ref="G78:G79"/>
    <mergeCell ref="B76:B77"/>
    <mergeCell ref="E116:E117"/>
    <mergeCell ref="F116:F117"/>
    <mergeCell ref="B132:G132"/>
    <mergeCell ref="B134:G134"/>
    <mergeCell ref="B135:B136"/>
    <mergeCell ref="E135:E136"/>
    <mergeCell ref="F135:F136"/>
    <mergeCell ref="G135:G136"/>
    <mergeCell ref="F118:F119"/>
    <mergeCell ref="G118:G119"/>
    <mergeCell ref="E120:E121"/>
    <mergeCell ref="F120:F121"/>
    <mergeCell ref="G120:G121"/>
    <mergeCell ref="B124:B125"/>
    <mergeCell ref="E124:E125"/>
    <mergeCell ref="F124:F125"/>
    <mergeCell ref="G124:G125"/>
    <mergeCell ref="B122:B123"/>
    <mergeCell ref="E122:E123"/>
    <mergeCell ref="F122:F123"/>
    <mergeCell ref="G122:G123"/>
    <mergeCell ref="B178:G178"/>
    <mergeCell ref="B139:G139"/>
    <mergeCell ref="B147:G147"/>
    <mergeCell ref="B173:G173"/>
    <mergeCell ref="F174:G174"/>
    <mergeCell ref="F175:G175"/>
    <mergeCell ref="F176:G176"/>
    <mergeCell ref="B159:G159"/>
    <mergeCell ref="B170:G170"/>
    <mergeCell ref="B176:B177"/>
    <mergeCell ref="C176:C177"/>
    <mergeCell ref="E176:E177"/>
    <mergeCell ref="E153:E156"/>
    <mergeCell ref="F153:F156"/>
    <mergeCell ref="E157:E158"/>
    <mergeCell ref="F157:F158"/>
    <mergeCell ref="G148:G158"/>
    <mergeCell ref="E148:E152"/>
    <mergeCell ref="F148:F152"/>
  </mergeCells>
  <phoneticPr fontId="25" type="noConversion"/>
  <hyperlinks>
    <hyperlink ref="B4" r:id="rId1" xr:uid="{00000000-0004-0000-0000-000000000000}"/>
  </hyperlinks>
  <pageMargins left="0.47244094488188981" right="0" top="0.39370078740157483" bottom="0.39370078740157483" header="0" footer="0"/>
  <pageSetup paperSize="9" scale="66" firstPageNumber="0" fitToHeight="4" orientation="portrait" r:id="rId2"/>
  <rowBreaks count="3" manualBreakCount="3">
    <brk id="51" min="1" max="6" man="1"/>
    <brk id="107" min="1" max="6" man="1"/>
    <brk id="158" min="1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</vt:lpstr>
      <vt:lpstr>'0'!Print_Area_0</vt:lpstr>
      <vt:lpstr>'0'!Область_печати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Светлана Чубарова</cp:lastModifiedBy>
  <cp:revision>6</cp:revision>
  <cp:lastPrinted>2024-08-16T13:13:07Z</cp:lastPrinted>
  <dcterms:created xsi:type="dcterms:W3CDTF">2015-08-24T11:39:33Z</dcterms:created>
  <dcterms:modified xsi:type="dcterms:W3CDTF">2024-08-19T07:23:51Z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